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20115" windowHeight="7875" activeTab="1"/>
  </bookViews>
  <sheets>
    <sheet name="imp. notes" sheetId="2" r:id="rId1"/>
    <sheet name="data sheet" sheetId="1" r:id="rId2"/>
    <sheet name="Sheet3" sheetId="3" r:id="rId3"/>
  </sheets>
  <definedNames>
    <definedName name="_xlnm.Print_Area" localSheetId="1">'data sheet'!$A$1:$S$108</definedName>
    <definedName name="_xlnm.Print_Titles" localSheetId="1">'data sheet'!$A:$E,'data sheet'!$1:$5</definedName>
  </definedNames>
  <calcPr calcId="145621"/>
</workbook>
</file>

<file path=xl/sharedStrings.xml><?xml version="1.0" encoding="utf-8"?>
<sst xmlns="http://schemas.openxmlformats.org/spreadsheetml/2006/main" count="966" uniqueCount="177">
  <si>
    <t>Analyte</t>
  </si>
  <si>
    <t>Units</t>
  </si>
  <si>
    <t>CCME-WATER-FAL</t>
  </si>
  <si>
    <t>Mount Nansen Effluent Discharge Standards</t>
  </si>
  <si>
    <t>Sample ID</t>
  </si>
  <si>
    <t>0167-130507-001</t>
  </si>
  <si>
    <t>0167-130507-003</t>
  </si>
  <si>
    <t>0167-130507-007</t>
  </si>
  <si>
    <t>0167-130507-002</t>
  </si>
  <si>
    <t>0167-130507-008</t>
  </si>
  <si>
    <t>0167-130507-010</t>
  </si>
  <si>
    <t>0167-130507-012</t>
  </si>
  <si>
    <t>0167-130507-013</t>
  </si>
  <si>
    <t>0167-130508-016</t>
  </si>
  <si>
    <t>0167-130508-017</t>
  </si>
  <si>
    <t>0167-130508-018</t>
  </si>
  <si>
    <t>0167-130508-011</t>
  </si>
  <si>
    <t>0167-130508-005</t>
  </si>
  <si>
    <t>WQ Site ID</t>
  </si>
  <si>
    <t>Date Sampled</t>
  </si>
  <si>
    <t>Detection Limit</t>
  </si>
  <si>
    <t> </t>
  </si>
  <si>
    <t>Colour, True</t>
  </si>
  <si>
    <t>CU</t>
  </si>
  <si>
    <t>-</t>
  </si>
  <si>
    <t>Conductivity</t>
  </si>
  <si>
    <t>µS/cm</t>
  </si>
  <si>
    <t>&lt;2.0</t>
  </si>
  <si>
    <t>Hardness (as CaCO3)</t>
  </si>
  <si>
    <t>mg/L</t>
  </si>
  <si>
    <t>&lt;0.50</t>
  </si>
  <si>
    <t>pH</t>
  </si>
  <si>
    <t>6.5 - 9.0</t>
  </si>
  <si>
    <t>6.0 - 8.5</t>
  </si>
  <si>
    <t>Total Suspended Solids</t>
  </si>
  <si>
    <t>&lt;3.0</t>
  </si>
  <si>
    <t>Total Dissolved Solids</t>
  </si>
  <si>
    <t>&lt;10</t>
  </si>
  <si>
    <t>Turbidity</t>
  </si>
  <si>
    <t>NTU</t>
  </si>
  <si>
    <t>Alkalinity, Bicarbonate (as CaCO3)</t>
  </si>
  <si>
    <t>Alkalinity, Carbonate (as CaCO3)</t>
  </si>
  <si>
    <t>&lt;1.0</t>
  </si>
  <si>
    <t>Alkalinity, Hydroxide (as CaCO3)</t>
  </si>
  <si>
    <t>Alkalinity, Total (as CaCO3)</t>
  </si>
  <si>
    <t>Ammonia, Total (as N)</t>
  </si>
  <si>
    <t>&lt;0.0050</t>
  </si>
  <si>
    <t>Chloride (Cl)</t>
  </si>
  <si>
    <t>&lt;5.0</t>
  </si>
  <si>
    <t>&lt;2.5</t>
  </si>
  <si>
    <t>Fluoride (F)</t>
  </si>
  <si>
    <t>&lt;0.20</t>
  </si>
  <si>
    <t>&lt;0.40</t>
  </si>
  <si>
    <t>&lt;0.020</t>
  </si>
  <si>
    <t>&lt;0.10</t>
  </si>
  <si>
    <t>Nitrate (as N)</t>
  </si>
  <si>
    <t>&lt;0.050</t>
  </si>
  <si>
    <t>&lt;0.025</t>
  </si>
  <si>
    <t>Nitrite (as N)</t>
  </si>
  <si>
    <t>&lt;0.0010</t>
  </si>
  <si>
    <t>&lt;0.010</t>
  </si>
  <si>
    <t>Sulfate (SO4)</t>
  </si>
  <si>
    <t>Cyanide, Weak Acid Diss</t>
  </si>
  <si>
    <t>Cyanide, Total</t>
  </si>
  <si>
    <t>Cyanate</t>
  </si>
  <si>
    <t>Thiocyanate (SCN)</t>
  </si>
  <si>
    <t>Aluminum (Al)-Total</t>
  </si>
  <si>
    <t>&lt;0.0030</t>
  </si>
  <si>
    <t>Antimony (Sb)-Total</t>
  </si>
  <si>
    <t>&lt;0.00010</t>
  </si>
  <si>
    <t>Arsenic (As)-Total</t>
  </si>
  <si>
    <t>Barium (Ba)-Total</t>
  </si>
  <si>
    <t>&lt;0.000050</t>
  </si>
  <si>
    <t>Beryllium (Be)-Total</t>
  </si>
  <si>
    <t>&lt;0.00020</t>
  </si>
  <si>
    <t>Bismuth (Bi)-Total</t>
  </si>
  <si>
    <t>&lt;0.00050</t>
  </si>
  <si>
    <t>Boron (B)-Total</t>
  </si>
  <si>
    <t>Cadmium (Cd)-Total</t>
  </si>
  <si>
    <t>&lt;0.000010</t>
  </si>
  <si>
    <t>Calcium (Ca)-Total</t>
  </si>
  <si>
    <t>Chromium (Cr)-Total</t>
  </si>
  <si>
    <t>Cobalt (Co)-Total</t>
  </si>
  <si>
    <t>Copper (Cu)-Total</t>
  </si>
  <si>
    <t>Iron (Fe)-Total</t>
  </si>
  <si>
    <t>Lead (Pb)-Total</t>
  </si>
  <si>
    <t>Lithium (Li)-Total</t>
  </si>
  <si>
    <t>Magnesium (Mg)-Total</t>
  </si>
  <si>
    <t>Manganese (Mn)-Total</t>
  </si>
  <si>
    <t>Mercury (Hg)-Total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</si>
  <si>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</si>
  <si>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</si>
  <si>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</si>
  <si>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</si>
  <si>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</si>
  <si>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</si>
  <si>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</si>
  <si>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Sodium (Na)-Total</t>
  </si>
  <si>
    <t>Strontium (Sr)-Total</t>
  </si>
  <si>
    <t>Sulfur (S)-Total</t>
  </si>
  <si>
    <t>Thallium (Tl)-Total</t>
  </si>
  <si>
    <t>Tin (Sn)-Total</t>
  </si>
  <si>
    <t>Titanium (Ti)-Total</t>
  </si>
  <si>
    <t>Uranium (U)-Total</t>
  </si>
  <si>
    <t>Vanadium (V)-Total</t>
  </si>
  <si>
    <t>&lt;0.0020</t>
  </si>
  <si>
    <t>Zinc (Zn)-Total</t>
  </si>
  <si>
    <t>Dissolved Metals Filtration Location</t>
  </si>
  <si>
    <t>n/a</t>
  </si>
  <si>
    <t>FIELD</t>
  </si>
  <si>
    <t>Aluminum (Al)-Dissolved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</si>
  <si>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</si>
  <si>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</si>
  <si>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</si>
  <si>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</si>
  <si>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</si>
  <si>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</si>
  <si>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</si>
  <si>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Calcium (Ca)-Dissolved</t>
  </si>
  <si>
    <t>Chromium (Cr)-Dissolved</t>
  </si>
  <si>
    <t>Cobalt (Co)-Dissolved</t>
  </si>
  <si>
    <t>Copper (Cu)-Dissolved</t>
  </si>
  <si>
    <t>Iron (Fe)-Dissolved</t>
  </si>
  <si>
    <t>Lead (Pb)-Dissolved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</si>
  <si>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</si>
  <si>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</si>
  <si>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</si>
  <si>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</si>
  <si>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</si>
  <si>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</si>
  <si>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Phosphorus (P)-Dissolved</t>
  </si>
  <si>
    <t>Potassium (K)-Dissolved</t>
  </si>
  <si>
    <t>Selenium (Se)-Dissolved</t>
  </si>
  <si>
    <t>Silicon (Si)-Dissolved</t>
  </si>
  <si>
    <t>Silver (Ag)-Dissolved</t>
  </si>
  <si>
    <t>&lt;0.000020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</si>
  <si>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</si>
  <si>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</si>
  <si>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</si>
  <si>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</si>
  <si>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</si>
  <si>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</si>
  <si>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</si>
  <si>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</si>
  <si>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</si>
  <si>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WQ-SEEP</t>
  </si>
  <si>
    <t>WQ-TP</t>
  </si>
  <si>
    <t>WQ-DC-DX+105</t>
  </si>
  <si>
    <t>WQ-DC-U</t>
  </si>
  <si>
    <t>WQ-VC-U</t>
  </si>
  <si>
    <t>WQ-VC-REF</t>
  </si>
  <si>
    <t>WQ-VC-R</t>
  </si>
  <si>
    <t>WQ-VC-DBC</t>
  </si>
  <si>
    <t>WQ-VC-UMN</t>
  </si>
  <si>
    <t>WQ-PC-U</t>
  </si>
  <si>
    <t>WQ-DC-DX+105-r</t>
  </si>
  <si>
    <t>WQ-VC-R-r</t>
  </si>
  <si>
    <t>FIELD BLANK</t>
  </si>
  <si>
    <t>Applied Guidelines:</t>
  </si>
  <si>
    <t>Federal CCME Canadian Environmental Quality Guidelines (JUL, 2012) - CCME - Freshwater Aquatic Life</t>
  </si>
  <si>
    <t>Color Key:</t>
  </si>
  <si>
    <t>Exceeds CCME Guideline</t>
  </si>
  <si>
    <t>Exceeds MN Effluent Discharge Standards</t>
  </si>
  <si>
    <t>Exceeds both CCME and MN Standards</t>
  </si>
  <si>
    <t>Note</t>
  </si>
  <si>
    <t>For those guidelines that are hardness dependent, the most conservative guideline has been applied.</t>
  </si>
  <si>
    <t>Note:</t>
  </si>
  <si>
    <t>pH (lab)</t>
  </si>
  <si>
    <t>Temperature (in-situ)</t>
  </si>
  <si>
    <t>Specific Conductivity (in-situ)</t>
  </si>
  <si>
    <t>pH (in-situ)</t>
  </si>
  <si>
    <t>Turbidity (in-situ)</t>
  </si>
  <si>
    <t>°C</t>
  </si>
  <si>
    <t>Exceeds Mount Nansen Effluent Standards</t>
  </si>
  <si>
    <t>BLANK</t>
  </si>
  <si>
    <t>0167-130507-TRAVEL-BLANK</t>
  </si>
  <si>
    <r>
      <t>Table E-2. Water Quality Results for</t>
    </r>
    <r>
      <rPr>
        <b/>
        <i/>
        <sz val="10"/>
        <rFont val="Calibri"/>
        <family val="2"/>
        <scheme val="minor"/>
      </rPr>
      <t xml:space="preserve"> in situ</t>
    </r>
    <r>
      <rPr>
        <b/>
        <sz val="10"/>
        <rFont val="Calibri"/>
        <family val="2"/>
        <scheme val="minor"/>
      </rPr>
      <t xml:space="preserve"> data, lab analysis, and QA/QC program; May 6-8, 2013 Trip.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</si>
</sst>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0"/>
      <name val="Calibri"/>
      <family val="2"/>
      <scheme val="minor"/>
    </font>
    <font>
      <b/>
      <i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6" fillId="3" borderId="0"/>
  </cellStyleXfs>
  <cellXfs count="52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14" fontId="1" fillId="2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left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4" xfId="0" quotePrefix="1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center"/>
    </xf>
    <xf numFmtId="0" fontId="4" fillId="4" borderId="7" xfId="0" applyNumberFormat="1" applyFont="1" applyFill="1" applyBorder="1" applyAlignment="1" applyProtection="1">
      <alignment horizontal="left" vertical="center"/>
    </xf>
    <xf numFmtId="0" fontId="4" fillId="5" borderId="7" xfId="0" applyNumberFormat="1" applyFont="1" applyFill="1" applyBorder="1" applyAlignment="1" applyProtection="1">
      <alignment horizontal="left" vertical="center"/>
    </xf>
    <xf numFmtId="0" fontId="4" fillId="6" borderId="7" xfId="0" applyNumberFormat="1" applyFont="1" applyFill="1" applyBorder="1" applyAlignment="1" applyProtection="1">
      <alignment horizontal="left" vertical="center"/>
    </xf>
    <xf numFmtId="0" fontId="4" fillId="3" borderId="7" xfId="0" applyNumberFormat="1" applyFont="1" applyFill="1" applyBorder="1" applyAlignment="1" applyProtection="1">
      <alignment horizontal="center"/>
    </xf>
    <xf numFmtId="0" fontId="4" fillId="3" borderId="7" xfId="0" applyNumberFormat="1" applyFont="1" applyFill="1" applyBorder="1" applyAlignment="1" applyProtection="1"/>
    <xf numFmtId="0" fontId="0" fillId="0" borderId="0" xfId="0" applyBorder="1"/>
    <xf numFmtId="0" fontId="4" fillId="3" borderId="0" xfId="0" applyNumberFormat="1" applyFont="1" applyFill="1" applyBorder="1" applyAlignment="1" applyProtection="1">
      <alignment horizontal="right" vertical="center"/>
    </xf>
    <xf numFmtId="0" fontId="2" fillId="0" borderId="3" xfId="0" quotePrefix="1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/>
    </xf>
    <xf numFmtId="14" fontId="1" fillId="2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9" fontId="2" fillId="0" borderId="3" xfId="1" quotePrefix="1" applyFont="1" applyFill="1" applyBorder="1" applyAlignment="1" applyProtection="1">
      <alignment horizontal="center" vertical="center"/>
    </xf>
    <xf numFmtId="9" fontId="0" fillId="0" borderId="0" xfId="1" applyFont="1"/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0" fillId="0" borderId="0" xfId="0" applyFill="1"/>
    <xf numFmtId="0" fontId="11" fillId="0" borderId="0" xfId="0" applyFont="1" applyFill="1"/>
    <xf numFmtId="0" fontId="8" fillId="5" borderId="0" xfId="0" applyNumberFormat="1" applyFont="1" applyFill="1" applyBorder="1" applyAlignment="1" applyProtection="1">
      <alignment horizontal="left" vertical="center"/>
    </xf>
    <xf numFmtId="0" fontId="9" fillId="5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vertical="top" wrapText="1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4" fillId="3" borderId="6" xfId="0" applyNumberFormat="1" applyFont="1" applyFill="1" applyBorder="1" applyAlignment="1" applyProtection="1">
      <alignment horizontal="center" vertical="center"/>
    </xf>
    <xf numFmtId="0" fontId="4" fillId="3" borderId="8" xfId="0" applyNumberFormat="1" applyFont="1" applyFill="1" applyBorder="1" applyAlignment="1" applyProtection="1">
      <alignment horizontal="center" vertical="center"/>
    </xf>
    <xf numFmtId="0" fontId="4" fillId="3" borderId="9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right" vertical="top"/>
    </xf>
    <xf numFmtId="0" fontId="8" fillId="4" borderId="0" xfId="0" applyNumberFormat="1" applyFont="1" applyFill="1" applyBorder="1" applyAlignment="1" applyProtection="1">
      <alignment horizontal="left" vertical="center"/>
    </xf>
    <xf numFmtId="0" fontId="10" fillId="6" borderId="0" xfId="0" applyNumberFormat="1" applyFont="1" applyFill="1" applyBorder="1" applyAlignment="1" applyProtection="1">
      <alignment horizontal="left" vertical="center"/>
    </xf>
    <xf numFmtId="0" fontId="12" fillId="0" borderId="0" xfId="2" applyNumberFormat="1" applyFont="1" applyFill="1" applyBorder="1" applyAlignment="1" applyProtection="1">
      <alignment horizontal="left" vertical="center"/>
    </xf>
  </cellXfs>
  <cellStyles count="3">
    <cellStyle name="Normal" xfId="0" builtinId="0"/>
    <cellStyle name="Normal 2" xfId="2"/>
    <cellStyle name="Percent" xfId="1" builtinId="5"/>
  </cellStyles>
  <dxfs count="108"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7"/>
    </sheetView>
  </sheetViews>
  <sheetFormatPr defaultRowHeight="15" x14ac:dyDescent="0.25"/>
  <cols>
    <col min="1" max="1" width="16.28515625" bestFit="1" customWidth="1"/>
    <col min="2" max="2" width="82.85546875" bestFit="1" customWidth="1"/>
  </cols>
  <sheetData>
    <row r="1" spans="1:2" x14ac:dyDescent="0.25">
      <c r="A1" s="11" t="s">
        <v>158</v>
      </c>
      <c r="B1" s="12" t="s">
        <v>159</v>
      </c>
    </row>
    <row r="2" spans="1:2" x14ac:dyDescent="0.25">
      <c r="A2" s="11"/>
      <c r="B2" s="11" t="s">
        <v>3</v>
      </c>
    </row>
    <row r="3" spans="1:2" x14ac:dyDescent="0.25">
      <c r="A3" s="11"/>
      <c r="B3" s="11"/>
    </row>
    <row r="4" spans="1:2" x14ac:dyDescent="0.25">
      <c r="A4" s="38" t="s">
        <v>160</v>
      </c>
      <c r="B4" s="13" t="s">
        <v>161</v>
      </c>
    </row>
    <row r="5" spans="1:2" x14ac:dyDescent="0.25">
      <c r="A5" s="39"/>
      <c r="B5" s="14" t="s">
        <v>162</v>
      </c>
    </row>
    <row r="6" spans="1:2" x14ac:dyDescent="0.25">
      <c r="A6" s="40"/>
      <c r="B6" s="15" t="s">
        <v>163</v>
      </c>
    </row>
    <row r="7" spans="1:2" x14ac:dyDescent="0.25">
      <c r="A7" s="16" t="s">
        <v>164</v>
      </c>
      <c r="B7" s="17" t="s">
        <v>165</v>
      </c>
    </row>
  </sheetData>
  <mergeCells count="1">
    <mergeCell ref="A4: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8"/>
  <sheetViews>
    <sheetView tabSelected="1" view="pageBreakPreview" topLeftCell="A100" zoomScaleNormal="70" zoomScaleSheetLayoutView="100" workbookViewId="0">
      <selection activeCell="F106" sqref="F106"/>
    </sheetView>
  </sheetViews>
  <sheetFormatPr defaultRowHeight="15" x14ac:dyDescent="0.25"/>
  <cols>
    <col min="1" max="1" width="32.42578125" customWidth="1"/>
    <col min="3" max="3" width="13.7109375" customWidth="1"/>
    <col min="4" max="4" width="14.42578125" customWidth="1"/>
    <col min="5" max="5" width="13.28515625" bestFit="1" customWidth="1"/>
    <col min="6" max="17" width="15.28515625" bestFit="1" customWidth="1"/>
    <col min="18" max="18" width="24.28515625" bestFit="1" customWidth="1"/>
    <col min="19" max="19" width="15.28515625" bestFit="1" customWidth="1"/>
    <col min="20" max="20" width="15.28515625" customWidth="1"/>
  </cols>
  <sheetData>
    <row r="1" spans="1:20" x14ac:dyDescent="0.25">
      <c r="A1" s="1" t="s">
        <v>176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5">
      <c r="A2" s="42" t="s">
        <v>0</v>
      </c>
      <c r="B2" s="42" t="s">
        <v>1</v>
      </c>
      <c r="C2" s="45" t="s">
        <v>2</v>
      </c>
      <c r="D2" s="45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16</v>
      </c>
      <c r="Q2" s="21" t="s">
        <v>17</v>
      </c>
      <c r="R2" s="3" t="s">
        <v>175</v>
      </c>
      <c r="S2" s="3" t="s">
        <v>15</v>
      </c>
      <c r="T2" s="24"/>
    </row>
    <row r="3" spans="1:20" x14ac:dyDescent="0.25">
      <c r="A3" s="43"/>
      <c r="B3" s="43"/>
      <c r="C3" s="46"/>
      <c r="D3" s="46"/>
      <c r="E3" s="4" t="s">
        <v>18</v>
      </c>
      <c r="F3" s="4" t="s">
        <v>153</v>
      </c>
      <c r="G3" s="4" t="s">
        <v>152</v>
      </c>
      <c r="H3" s="4" t="s">
        <v>150</v>
      </c>
      <c r="I3" s="4" t="s">
        <v>149</v>
      </c>
      <c r="J3" s="4" t="s">
        <v>154</v>
      </c>
      <c r="K3" s="4" t="s">
        <v>148</v>
      </c>
      <c r="L3" s="4" t="s">
        <v>146</v>
      </c>
      <c r="M3" s="4" t="s">
        <v>145</v>
      </c>
      <c r="N3" s="4" t="s">
        <v>151</v>
      </c>
      <c r="O3" s="4" t="s">
        <v>156</v>
      </c>
      <c r="P3" s="4" t="s">
        <v>155</v>
      </c>
      <c r="Q3" s="22" t="s">
        <v>147</v>
      </c>
      <c r="R3" s="4" t="s">
        <v>174</v>
      </c>
      <c r="S3" s="4" t="s">
        <v>157</v>
      </c>
      <c r="T3" s="24"/>
    </row>
    <row r="4" spans="1:20" x14ac:dyDescent="0.25">
      <c r="A4" s="43"/>
      <c r="B4" s="43"/>
      <c r="C4" s="46"/>
      <c r="D4" s="46"/>
      <c r="E4" s="4" t="s">
        <v>19</v>
      </c>
      <c r="F4" s="5">
        <v>41460</v>
      </c>
      <c r="G4" s="5">
        <v>41460</v>
      </c>
      <c r="H4" s="5">
        <v>41460</v>
      </c>
      <c r="I4" s="5">
        <v>41460</v>
      </c>
      <c r="J4" s="5">
        <v>41460</v>
      </c>
      <c r="K4" s="5">
        <v>41460</v>
      </c>
      <c r="L4" s="5">
        <v>41460</v>
      </c>
      <c r="M4" s="5">
        <v>41460</v>
      </c>
      <c r="N4" s="5">
        <v>41491</v>
      </c>
      <c r="O4" s="5">
        <v>41491</v>
      </c>
      <c r="P4" s="5">
        <v>41491</v>
      </c>
      <c r="Q4" s="5">
        <v>41491</v>
      </c>
      <c r="R4" s="5">
        <v>41460</v>
      </c>
      <c r="S4" s="5">
        <v>41491</v>
      </c>
      <c r="T4" s="25"/>
    </row>
    <row r="5" spans="1:20" x14ac:dyDescent="0.25">
      <c r="A5" s="44"/>
      <c r="B5" s="44"/>
      <c r="C5" s="47"/>
      <c r="D5" s="47"/>
      <c r="E5" s="10" t="s">
        <v>20</v>
      </c>
      <c r="F5" s="10" t="s">
        <v>21</v>
      </c>
      <c r="G5" s="10" t="s">
        <v>21</v>
      </c>
      <c r="H5" s="10" t="s">
        <v>21</v>
      </c>
      <c r="I5" s="10" t="s">
        <v>21</v>
      </c>
      <c r="J5" s="10" t="s">
        <v>21</v>
      </c>
      <c r="K5" s="10" t="s">
        <v>21</v>
      </c>
      <c r="L5" s="10" t="s">
        <v>21</v>
      </c>
      <c r="M5" s="10" t="s">
        <v>21</v>
      </c>
      <c r="N5" s="10" t="s">
        <v>21</v>
      </c>
      <c r="O5" s="10" t="s">
        <v>21</v>
      </c>
      <c r="P5" s="10" t="s">
        <v>21</v>
      </c>
      <c r="Q5" s="23" t="s">
        <v>21</v>
      </c>
      <c r="R5" s="10" t="s">
        <v>21</v>
      </c>
      <c r="S5" s="10" t="s">
        <v>21</v>
      </c>
      <c r="T5" s="24"/>
    </row>
    <row r="6" spans="1:20" x14ac:dyDescent="0.25">
      <c r="A6" s="7" t="s">
        <v>168</v>
      </c>
      <c r="B6" s="6" t="s">
        <v>172</v>
      </c>
      <c r="C6" s="8" t="s">
        <v>24</v>
      </c>
      <c r="D6" s="8" t="s">
        <v>24</v>
      </c>
      <c r="E6" s="8" t="s">
        <v>24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0.5</v>
      </c>
      <c r="M6" s="6">
        <v>1.2</v>
      </c>
      <c r="N6" s="6">
        <v>0</v>
      </c>
      <c r="O6" s="20" t="s">
        <v>24</v>
      </c>
      <c r="P6" s="20" t="s">
        <v>24</v>
      </c>
      <c r="Q6" s="6">
        <v>0.3</v>
      </c>
      <c r="R6" s="20" t="s">
        <v>24</v>
      </c>
      <c r="S6" s="20" t="s">
        <v>24</v>
      </c>
      <c r="T6" s="26"/>
    </row>
    <row r="7" spans="1:20" x14ac:dyDescent="0.25">
      <c r="A7" s="7" t="s">
        <v>169</v>
      </c>
      <c r="B7" s="6" t="s">
        <v>26</v>
      </c>
      <c r="C7" s="8" t="s">
        <v>24</v>
      </c>
      <c r="D7" s="8" t="s">
        <v>24</v>
      </c>
      <c r="E7" s="8" t="s">
        <v>24</v>
      </c>
      <c r="F7" s="6">
        <v>486.9</v>
      </c>
      <c r="G7" s="6">
        <v>211.5</v>
      </c>
      <c r="H7" s="6">
        <v>207</v>
      </c>
      <c r="I7" s="6">
        <v>207.6</v>
      </c>
      <c r="J7" s="6">
        <v>265.89999999999998</v>
      </c>
      <c r="K7" s="6">
        <v>1594</v>
      </c>
      <c r="L7" s="6">
        <v>2190</v>
      </c>
      <c r="M7" s="6">
        <v>1647</v>
      </c>
      <c r="N7" s="6">
        <v>401.2</v>
      </c>
      <c r="O7" s="20" t="s">
        <v>24</v>
      </c>
      <c r="P7" s="20" t="s">
        <v>24</v>
      </c>
      <c r="Q7" s="6">
        <v>870.1</v>
      </c>
      <c r="R7" s="20" t="s">
        <v>24</v>
      </c>
      <c r="S7" s="20" t="s">
        <v>24</v>
      </c>
      <c r="T7" s="26"/>
    </row>
    <row r="8" spans="1:20" x14ac:dyDescent="0.25">
      <c r="A8" s="7" t="s">
        <v>170</v>
      </c>
      <c r="B8" s="20" t="s">
        <v>24</v>
      </c>
      <c r="C8" s="8" t="s">
        <v>32</v>
      </c>
      <c r="D8" s="8" t="s">
        <v>33</v>
      </c>
      <c r="E8" s="8" t="s">
        <v>24</v>
      </c>
      <c r="F8" s="8">
        <v>6.95</v>
      </c>
      <c r="G8" s="8">
        <v>7.22</v>
      </c>
      <c r="H8" s="8">
        <v>7.28</v>
      </c>
      <c r="I8" s="8">
        <v>7.2</v>
      </c>
      <c r="J8" s="8">
        <v>7.27</v>
      </c>
      <c r="K8" s="8">
        <v>8</v>
      </c>
      <c r="L8" s="8">
        <v>6.74</v>
      </c>
      <c r="M8" s="8">
        <v>6.75</v>
      </c>
      <c r="N8" s="8">
        <v>7.22</v>
      </c>
      <c r="O8" s="9" t="s">
        <v>24</v>
      </c>
      <c r="P8" s="9" t="s">
        <v>24</v>
      </c>
      <c r="Q8" s="8">
        <v>6.72</v>
      </c>
      <c r="R8" s="9" t="s">
        <v>24</v>
      </c>
      <c r="S8" s="9" t="s">
        <v>24</v>
      </c>
      <c r="T8" s="26"/>
    </row>
    <row r="9" spans="1:20" x14ac:dyDescent="0.25">
      <c r="A9" s="7" t="s">
        <v>171</v>
      </c>
      <c r="B9" s="6" t="s">
        <v>39</v>
      </c>
      <c r="C9" s="8" t="s">
        <v>24</v>
      </c>
      <c r="D9" s="8" t="s">
        <v>24</v>
      </c>
      <c r="E9" s="8" t="s">
        <v>24</v>
      </c>
      <c r="F9" s="6">
        <v>2.46</v>
      </c>
      <c r="G9" s="6">
        <v>3.1</v>
      </c>
      <c r="H9" s="6">
        <v>1.52</v>
      </c>
      <c r="I9" s="6">
        <v>1.63</v>
      </c>
      <c r="J9" s="6">
        <v>157</v>
      </c>
      <c r="K9" s="6">
        <v>25.7</v>
      </c>
      <c r="L9" s="6">
        <v>26.1</v>
      </c>
      <c r="M9" s="6">
        <v>23.2</v>
      </c>
      <c r="N9" s="6">
        <v>1.86</v>
      </c>
      <c r="O9" s="20" t="s">
        <v>24</v>
      </c>
      <c r="P9" s="20" t="s">
        <v>24</v>
      </c>
      <c r="Q9" s="6">
        <v>14.45</v>
      </c>
      <c r="R9" s="20" t="s">
        <v>24</v>
      </c>
      <c r="S9" s="20" t="s">
        <v>24</v>
      </c>
      <c r="T9" s="26"/>
    </row>
    <row r="10" spans="1:20" x14ac:dyDescent="0.25">
      <c r="A10" s="7" t="s">
        <v>22</v>
      </c>
      <c r="B10" s="6" t="s">
        <v>23</v>
      </c>
      <c r="C10" s="6">
        <v>15</v>
      </c>
      <c r="D10" s="6" t="s">
        <v>24</v>
      </c>
      <c r="E10" s="6">
        <v>5</v>
      </c>
      <c r="F10" s="20" t="s">
        <v>24</v>
      </c>
      <c r="G10" s="20" t="s">
        <v>24</v>
      </c>
      <c r="H10" s="20" t="s">
        <v>24</v>
      </c>
      <c r="I10" s="20" t="s">
        <v>24</v>
      </c>
      <c r="J10" s="20" t="s">
        <v>24</v>
      </c>
      <c r="K10" s="20" t="s">
        <v>24</v>
      </c>
      <c r="L10" s="20" t="s">
        <v>24</v>
      </c>
      <c r="M10" s="20" t="s">
        <v>24</v>
      </c>
      <c r="N10" s="20" t="s">
        <v>24</v>
      </c>
      <c r="O10" s="20" t="s">
        <v>24</v>
      </c>
      <c r="P10" s="20" t="s">
        <v>24</v>
      </c>
      <c r="Q10" s="20" t="s">
        <v>24</v>
      </c>
      <c r="R10" s="20" t="s">
        <v>24</v>
      </c>
      <c r="S10" s="20" t="s">
        <v>24</v>
      </c>
      <c r="T10" s="26"/>
    </row>
    <row r="11" spans="1:20" x14ac:dyDescent="0.25">
      <c r="A11" s="7" t="s">
        <v>25</v>
      </c>
      <c r="B11" s="8" t="s">
        <v>26</v>
      </c>
      <c r="C11" s="8" t="s">
        <v>24</v>
      </c>
      <c r="D11" s="9" t="s">
        <v>24</v>
      </c>
      <c r="E11" s="8">
        <v>2</v>
      </c>
      <c r="F11" s="8">
        <v>478</v>
      </c>
      <c r="G11" s="8">
        <v>211</v>
      </c>
      <c r="H11" s="8">
        <v>211</v>
      </c>
      <c r="I11" s="8">
        <v>205</v>
      </c>
      <c r="J11" s="8">
        <v>259</v>
      </c>
      <c r="K11" s="8">
        <v>1550</v>
      </c>
      <c r="L11" s="8">
        <v>1990</v>
      </c>
      <c r="M11" s="8">
        <v>1590</v>
      </c>
      <c r="N11" s="8">
        <v>401</v>
      </c>
      <c r="O11" s="8">
        <v>399</v>
      </c>
      <c r="P11" s="8">
        <v>856</v>
      </c>
      <c r="Q11" s="8">
        <v>847</v>
      </c>
      <c r="R11" s="8" t="s">
        <v>27</v>
      </c>
      <c r="S11" s="8" t="s">
        <v>27</v>
      </c>
      <c r="T11" s="26"/>
    </row>
    <row r="12" spans="1:20" x14ac:dyDescent="0.25">
      <c r="A12" s="7" t="s">
        <v>28</v>
      </c>
      <c r="B12" s="8" t="s">
        <v>29</v>
      </c>
      <c r="C12" s="8" t="s">
        <v>24</v>
      </c>
      <c r="D12" s="9" t="s">
        <v>24</v>
      </c>
      <c r="E12" s="8">
        <v>0.5</v>
      </c>
      <c r="F12" s="8">
        <v>245</v>
      </c>
      <c r="G12" s="8">
        <v>104</v>
      </c>
      <c r="H12" s="8">
        <v>106</v>
      </c>
      <c r="I12" s="8">
        <v>104</v>
      </c>
      <c r="J12" s="8">
        <v>121</v>
      </c>
      <c r="K12" s="8">
        <v>993</v>
      </c>
      <c r="L12" s="8">
        <v>1290</v>
      </c>
      <c r="M12" s="8">
        <v>884</v>
      </c>
      <c r="N12" s="8">
        <v>205</v>
      </c>
      <c r="O12" s="8">
        <v>210</v>
      </c>
      <c r="P12" s="8">
        <v>493</v>
      </c>
      <c r="Q12" s="8">
        <v>486</v>
      </c>
      <c r="R12" s="8" t="s">
        <v>24</v>
      </c>
      <c r="S12" s="8" t="s">
        <v>30</v>
      </c>
      <c r="T12" s="26"/>
    </row>
    <row r="13" spans="1:20" x14ac:dyDescent="0.25">
      <c r="A13" s="7" t="s">
        <v>167</v>
      </c>
      <c r="B13" s="8" t="s">
        <v>31</v>
      </c>
      <c r="C13" s="8" t="s">
        <v>32</v>
      </c>
      <c r="D13" s="8" t="s">
        <v>33</v>
      </c>
      <c r="E13" s="8">
        <v>0.1</v>
      </c>
      <c r="F13" s="8">
        <v>8</v>
      </c>
      <c r="G13" s="8">
        <v>8</v>
      </c>
      <c r="H13" s="8">
        <v>8.0299999999999994</v>
      </c>
      <c r="I13" s="8">
        <v>7.97</v>
      </c>
      <c r="J13" s="8">
        <v>7.61</v>
      </c>
      <c r="K13" s="8">
        <v>8.16</v>
      </c>
      <c r="L13" s="8">
        <v>7.88</v>
      </c>
      <c r="M13" s="8">
        <v>7.47</v>
      </c>
      <c r="N13" s="8">
        <v>7.95</v>
      </c>
      <c r="O13" s="8">
        <v>7.97</v>
      </c>
      <c r="P13" s="8">
        <v>7.83</v>
      </c>
      <c r="Q13" s="8">
        <v>7.83</v>
      </c>
      <c r="R13" s="8">
        <v>5.97</v>
      </c>
      <c r="S13" s="8">
        <v>5.73</v>
      </c>
      <c r="T13" s="26"/>
    </row>
    <row r="14" spans="1:20" x14ac:dyDescent="0.25">
      <c r="A14" s="7" t="s">
        <v>34</v>
      </c>
      <c r="B14" s="8" t="s">
        <v>29</v>
      </c>
      <c r="C14" s="8" t="s">
        <v>24</v>
      </c>
      <c r="D14" s="8">
        <v>50</v>
      </c>
      <c r="E14" s="8">
        <v>3</v>
      </c>
      <c r="F14" s="8" t="s">
        <v>35</v>
      </c>
      <c r="G14" s="8">
        <v>5.4</v>
      </c>
      <c r="H14" s="8" t="s">
        <v>35</v>
      </c>
      <c r="I14" s="8">
        <v>4.5999999999999996</v>
      </c>
      <c r="J14" s="8">
        <v>38.200000000000003</v>
      </c>
      <c r="K14" s="8">
        <v>15.7</v>
      </c>
      <c r="L14" s="8">
        <v>17.7</v>
      </c>
      <c r="M14" s="8">
        <v>33.1</v>
      </c>
      <c r="N14" s="8">
        <v>3.5</v>
      </c>
      <c r="O14" s="8">
        <v>5.8</v>
      </c>
      <c r="P14" s="8">
        <v>8.1999999999999993</v>
      </c>
      <c r="Q14" s="8">
        <v>6.8</v>
      </c>
      <c r="R14" s="8" t="s">
        <v>35</v>
      </c>
      <c r="S14" s="8" t="s">
        <v>35</v>
      </c>
      <c r="T14" s="26"/>
    </row>
    <row r="15" spans="1:20" x14ac:dyDescent="0.25">
      <c r="A15" s="7" t="s">
        <v>36</v>
      </c>
      <c r="B15" s="8" t="s">
        <v>29</v>
      </c>
      <c r="C15" s="8" t="s">
        <v>24</v>
      </c>
      <c r="D15" s="8" t="s">
        <v>24</v>
      </c>
      <c r="E15" s="8">
        <v>10</v>
      </c>
      <c r="F15" s="8">
        <v>325</v>
      </c>
      <c r="G15" s="8">
        <v>127</v>
      </c>
      <c r="H15" s="8">
        <v>128</v>
      </c>
      <c r="I15" s="8">
        <v>125</v>
      </c>
      <c r="J15" s="8">
        <v>204</v>
      </c>
      <c r="K15" s="8">
        <v>1280</v>
      </c>
      <c r="L15" s="8">
        <v>1690</v>
      </c>
      <c r="M15" s="8">
        <v>1250</v>
      </c>
      <c r="N15" s="8">
        <v>276</v>
      </c>
      <c r="O15" s="8">
        <v>267</v>
      </c>
      <c r="P15" s="8">
        <v>613</v>
      </c>
      <c r="Q15" s="8">
        <v>643</v>
      </c>
      <c r="R15" s="8" t="s">
        <v>37</v>
      </c>
      <c r="S15" s="8" t="s">
        <v>37</v>
      </c>
      <c r="T15" s="26"/>
    </row>
    <row r="16" spans="1:20" x14ac:dyDescent="0.25">
      <c r="A16" s="7" t="s">
        <v>38</v>
      </c>
      <c r="B16" s="8" t="s">
        <v>39</v>
      </c>
      <c r="C16" s="8" t="s">
        <v>24</v>
      </c>
      <c r="D16" s="8" t="s">
        <v>24</v>
      </c>
      <c r="E16" s="8">
        <v>0.1</v>
      </c>
      <c r="F16" s="27" t="s">
        <v>24</v>
      </c>
      <c r="G16" s="27" t="s">
        <v>24</v>
      </c>
      <c r="H16" s="27" t="s">
        <v>24</v>
      </c>
      <c r="I16" s="27" t="s">
        <v>24</v>
      </c>
      <c r="J16" s="27" t="s">
        <v>24</v>
      </c>
      <c r="K16" s="27" t="s">
        <v>24</v>
      </c>
      <c r="L16" s="27" t="s">
        <v>24</v>
      </c>
      <c r="M16" s="27" t="s">
        <v>24</v>
      </c>
      <c r="N16" s="27" t="s">
        <v>24</v>
      </c>
      <c r="O16" s="27" t="s">
        <v>24</v>
      </c>
      <c r="P16" s="27" t="s">
        <v>24</v>
      </c>
      <c r="Q16" s="27" t="s">
        <v>24</v>
      </c>
      <c r="R16" s="27" t="s">
        <v>24</v>
      </c>
      <c r="S16" s="27" t="s">
        <v>24</v>
      </c>
      <c r="T16" s="26"/>
    </row>
    <row r="17" spans="1:20" x14ac:dyDescent="0.25">
      <c r="A17" s="7" t="s">
        <v>40</v>
      </c>
      <c r="B17" s="8" t="s">
        <v>29</v>
      </c>
      <c r="C17" s="8" t="s">
        <v>24</v>
      </c>
      <c r="D17" s="8" t="s">
        <v>24</v>
      </c>
      <c r="E17" s="8">
        <v>1</v>
      </c>
      <c r="F17" s="8">
        <v>115</v>
      </c>
      <c r="G17" s="8">
        <v>98.7</v>
      </c>
      <c r="H17" s="8">
        <v>102</v>
      </c>
      <c r="I17" s="8">
        <v>98.4</v>
      </c>
      <c r="J17" s="8">
        <v>40.799999999999997</v>
      </c>
      <c r="K17" s="8">
        <v>232</v>
      </c>
      <c r="L17" s="8">
        <v>199</v>
      </c>
      <c r="M17" s="8">
        <v>246</v>
      </c>
      <c r="N17" s="8">
        <v>107</v>
      </c>
      <c r="O17" s="8">
        <v>105</v>
      </c>
      <c r="P17" s="8">
        <v>196</v>
      </c>
      <c r="Q17" s="8">
        <v>195</v>
      </c>
      <c r="R17" s="8">
        <v>1.2</v>
      </c>
      <c r="S17" s="8">
        <v>1.5</v>
      </c>
      <c r="T17" s="26"/>
    </row>
    <row r="18" spans="1:20" x14ac:dyDescent="0.25">
      <c r="A18" s="7" t="s">
        <v>41</v>
      </c>
      <c r="B18" s="8" t="s">
        <v>29</v>
      </c>
      <c r="C18" s="8" t="s">
        <v>24</v>
      </c>
      <c r="D18" s="8" t="s">
        <v>24</v>
      </c>
      <c r="E18" s="8">
        <v>1</v>
      </c>
      <c r="F18" s="8" t="s">
        <v>42</v>
      </c>
      <c r="G18" s="8" t="s">
        <v>42</v>
      </c>
      <c r="H18" s="8" t="s">
        <v>42</v>
      </c>
      <c r="I18" s="8" t="s">
        <v>42</v>
      </c>
      <c r="J18" s="8" t="s">
        <v>42</v>
      </c>
      <c r="K18" s="8" t="s">
        <v>42</v>
      </c>
      <c r="L18" s="8" t="s">
        <v>42</v>
      </c>
      <c r="M18" s="8" t="s">
        <v>42</v>
      </c>
      <c r="N18" s="8" t="s">
        <v>42</v>
      </c>
      <c r="O18" s="8" t="s">
        <v>42</v>
      </c>
      <c r="P18" s="8" t="s">
        <v>42</v>
      </c>
      <c r="Q18" s="8" t="s">
        <v>42</v>
      </c>
      <c r="R18" s="8" t="s">
        <v>42</v>
      </c>
      <c r="S18" s="8" t="s">
        <v>42</v>
      </c>
      <c r="T18" s="26"/>
    </row>
    <row r="19" spans="1:20" x14ac:dyDescent="0.25">
      <c r="A19" s="7" t="s">
        <v>43</v>
      </c>
      <c r="B19" s="8" t="s">
        <v>29</v>
      </c>
      <c r="C19" s="8" t="s">
        <v>24</v>
      </c>
      <c r="D19" s="8" t="s">
        <v>24</v>
      </c>
      <c r="E19" s="8">
        <v>1</v>
      </c>
      <c r="F19" s="8" t="s">
        <v>42</v>
      </c>
      <c r="G19" s="8" t="s">
        <v>42</v>
      </c>
      <c r="H19" s="8" t="s">
        <v>42</v>
      </c>
      <c r="I19" s="8" t="s">
        <v>42</v>
      </c>
      <c r="J19" s="8" t="s">
        <v>42</v>
      </c>
      <c r="K19" s="8" t="s">
        <v>42</v>
      </c>
      <c r="L19" s="8" t="s">
        <v>42</v>
      </c>
      <c r="M19" s="8" t="s">
        <v>42</v>
      </c>
      <c r="N19" s="8" t="s">
        <v>42</v>
      </c>
      <c r="O19" s="8" t="s">
        <v>42</v>
      </c>
      <c r="P19" s="8" t="s">
        <v>42</v>
      </c>
      <c r="Q19" s="8" t="s">
        <v>42</v>
      </c>
      <c r="R19" s="8" t="s">
        <v>42</v>
      </c>
      <c r="S19" s="8" t="s">
        <v>42</v>
      </c>
      <c r="T19" s="26"/>
    </row>
    <row r="20" spans="1:20" x14ac:dyDescent="0.25">
      <c r="A20" s="7" t="s">
        <v>44</v>
      </c>
      <c r="B20" s="8" t="s">
        <v>29</v>
      </c>
      <c r="C20" s="8" t="s">
        <v>24</v>
      </c>
      <c r="D20" s="8" t="s">
        <v>24</v>
      </c>
      <c r="E20" s="8">
        <v>1</v>
      </c>
      <c r="F20" s="8">
        <v>115</v>
      </c>
      <c r="G20" s="8">
        <v>98.7</v>
      </c>
      <c r="H20" s="8">
        <v>102</v>
      </c>
      <c r="I20" s="8">
        <v>98.4</v>
      </c>
      <c r="J20" s="8">
        <v>40.799999999999997</v>
      </c>
      <c r="K20" s="8">
        <v>232</v>
      </c>
      <c r="L20" s="8">
        <v>199</v>
      </c>
      <c r="M20" s="8">
        <v>246</v>
      </c>
      <c r="N20" s="8">
        <v>107</v>
      </c>
      <c r="O20" s="8">
        <v>105</v>
      </c>
      <c r="P20" s="8">
        <v>196</v>
      </c>
      <c r="Q20" s="8">
        <v>195</v>
      </c>
      <c r="R20" s="8">
        <v>1.2</v>
      </c>
      <c r="S20" s="8">
        <v>1.5</v>
      </c>
      <c r="T20" s="26"/>
    </row>
    <row r="21" spans="1:20" x14ac:dyDescent="0.25">
      <c r="A21" s="7" t="s">
        <v>45</v>
      </c>
      <c r="B21" s="8" t="s">
        <v>29</v>
      </c>
      <c r="C21" s="8">
        <v>0.75</v>
      </c>
      <c r="D21" s="8" t="s">
        <v>24</v>
      </c>
      <c r="E21" s="8">
        <v>5.0000000000000001E-3</v>
      </c>
      <c r="F21" s="8">
        <v>9.6199999999999994E-2</v>
      </c>
      <c r="G21" s="8" t="s">
        <v>46</v>
      </c>
      <c r="H21" s="8" t="s">
        <v>46</v>
      </c>
      <c r="I21" s="8" t="s">
        <v>46</v>
      </c>
      <c r="J21" s="8" t="s">
        <v>46</v>
      </c>
      <c r="K21" s="8">
        <v>0.122</v>
      </c>
      <c r="L21" s="8">
        <v>1.2</v>
      </c>
      <c r="M21" s="8">
        <v>4.63</v>
      </c>
      <c r="N21" s="8">
        <v>4.58E-2</v>
      </c>
      <c r="O21" s="8">
        <v>4.5499999999999999E-2</v>
      </c>
      <c r="P21" s="8">
        <v>1.7899999999999999E-2</v>
      </c>
      <c r="Q21" s="8">
        <v>2.07E-2</v>
      </c>
      <c r="R21" s="8">
        <v>2.12E-2</v>
      </c>
      <c r="S21" s="8" t="s">
        <v>46</v>
      </c>
      <c r="T21" s="26"/>
    </row>
    <row r="22" spans="1:20" x14ac:dyDescent="0.25">
      <c r="A22" s="7" t="s">
        <v>47</v>
      </c>
      <c r="B22" s="8" t="s">
        <v>29</v>
      </c>
      <c r="C22" s="8" t="s">
        <v>24</v>
      </c>
      <c r="D22" s="8" t="s">
        <v>24</v>
      </c>
      <c r="E22" s="8">
        <v>0.5</v>
      </c>
      <c r="F22" s="8">
        <v>0.51</v>
      </c>
      <c r="G22" s="8" t="s">
        <v>30</v>
      </c>
      <c r="H22" s="8" t="s">
        <v>30</v>
      </c>
      <c r="I22" s="8" t="s">
        <v>30</v>
      </c>
      <c r="J22" s="8">
        <v>1.01</v>
      </c>
      <c r="K22" s="8" t="s">
        <v>48</v>
      </c>
      <c r="L22" s="8" t="s">
        <v>37</v>
      </c>
      <c r="M22" s="8" t="s">
        <v>48</v>
      </c>
      <c r="N22" s="8">
        <v>0.53</v>
      </c>
      <c r="O22" s="8">
        <v>0.53</v>
      </c>
      <c r="P22" s="8" t="s">
        <v>49</v>
      </c>
      <c r="Q22" s="8" t="s">
        <v>49</v>
      </c>
      <c r="R22" s="8" t="s">
        <v>30</v>
      </c>
      <c r="S22" s="8" t="s">
        <v>30</v>
      </c>
      <c r="T22" s="26"/>
    </row>
    <row r="23" spans="1:20" x14ac:dyDescent="0.25">
      <c r="A23" s="7" t="s">
        <v>50</v>
      </c>
      <c r="B23" s="8" t="s">
        <v>29</v>
      </c>
      <c r="C23" s="8">
        <v>0.12</v>
      </c>
      <c r="D23" s="8" t="s">
        <v>24</v>
      </c>
      <c r="E23" s="8">
        <v>0.02</v>
      </c>
      <c r="F23" s="8">
        <v>3.9E-2</v>
      </c>
      <c r="G23" s="8">
        <v>3.5000000000000003E-2</v>
      </c>
      <c r="H23" s="8">
        <v>3.4000000000000002E-2</v>
      </c>
      <c r="I23" s="8">
        <v>3.2000000000000001E-2</v>
      </c>
      <c r="J23" s="8">
        <v>0.03</v>
      </c>
      <c r="K23" s="8" t="s">
        <v>51</v>
      </c>
      <c r="L23" s="8" t="s">
        <v>52</v>
      </c>
      <c r="M23" s="8" t="s">
        <v>51</v>
      </c>
      <c r="N23" s="8">
        <v>3.5000000000000003E-2</v>
      </c>
      <c r="O23" s="8">
        <v>3.5000000000000003E-2</v>
      </c>
      <c r="P23" s="8" t="s">
        <v>54</v>
      </c>
      <c r="Q23" s="8" t="s">
        <v>54</v>
      </c>
      <c r="R23" s="8" t="s">
        <v>53</v>
      </c>
      <c r="S23" s="8" t="s">
        <v>53</v>
      </c>
      <c r="T23" s="26"/>
    </row>
    <row r="24" spans="1:20" x14ac:dyDescent="0.25">
      <c r="A24" s="7" t="s">
        <v>55</v>
      </c>
      <c r="B24" s="8" t="s">
        <v>29</v>
      </c>
      <c r="C24" s="8">
        <v>13</v>
      </c>
      <c r="D24" s="8" t="s">
        <v>24</v>
      </c>
      <c r="E24" s="8">
        <v>5.0000000000000001E-3</v>
      </c>
      <c r="F24" s="8">
        <v>0.13300000000000001</v>
      </c>
      <c r="G24" s="8">
        <v>8.2699999999999996E-2</v>
      </c>
      <c r="H24" s="8">
        <v>7.9000000000000001E-2</v>
      </c>
      <c r="I24" s="8">
        <v>7.8600000000000003E-2</v>
      </c>
      <c r="J24" s="8">
        <v>5.7299999999999997E-2</v>
      </c>
      <c r="K24" s="8" t="s">
        <v>56</v>
      </c>
      <c r="L24" s="8">
        <v>0.15</v>
      </c>
      <c r="M24" s="8">
        <v>1.47</v>
      </c>
      <c r="N24" s="8">
        <v>0.10100000000000001</v>
      </c>
      <c r="O24" s="8">
        <v>0.10199999999999999</v>
      </c>
      <c r="P24" s="8">
        <v>2.9000000000000001E-2</v>
      </c>
      <c r="Q24" s="8" t="s">
        <v>57</v>
      </c>
      <c r="R24" s="8" t="s">
        <v>46</v>
      </c>
      <c r="S24" s="8" t="s">
        <v>46</v>
      </c>
      <c r="T24" s="26"/>
    </row>
    <row r="25" spans="1:20" x14ac:dyDescent="0.25">
      <c r="A25" s="7" t="s">
        <v>58</v>
      </c>
      <c r="B25" s="8" t="s">
        <v>29</v>
      </c>
      <c r="C25" s="8">
        <v>0.06</v>
      </c>
      <c r="D25" s="8" t="s">
        <v>24</v>
      </c>
      <c r="E25" s="8">
        <v>1E-3</v>
      </c>
      <c r="F25" s="8">
        <v>2.0999999999999999E-3</v>
      </c>
      <c r="G25" s="8" t="s">
        <v>59</v>
      </c>
      <c r="H25" s="8" t="s">
        <v>59</v>
      </c>
      <c r="I25" s="8" t="s">
        <v>59</v>
      </c>
      <c r="J25" s="8" t="s">
        <v>59</v>
      </c>
      <c r="K25" s="8" t="s">
        <v>60</v>
      </c>
      <c r="L25" s="8" t="s">
        <v>53</v>
      </c>
      <c r="M25" s="8">
        <v>4.8000000000000001E-2</v>
      </c>
      <c r="N25" s="8">
        <v>1.4E-3</v>
      </c>
      <c r="O25" s="8" t="s">
        <v>59</v>
      </c>
      <c r="P25" s="8" t="s">
        <v>46</v>
      </c>
      <c r="Q25" s="8" t="s">
        <v>46</v>
      </c>
      <c r="R25" s="8" t="s">
        <v>59</v>
      </c>
      <c r="S25" s="8" t="s">
        <v>59</v>
      </c>
      <c r="T25" s="26"/>
    </row>
    <row r="26" spans="1:20" x14ac:dyDescent="0.25">
      <c r="A26" s="7" t="s">
        <v>61</v>
      </c>
      <c r="B26" s="8" t="s">
        <v>29</v>
      </c>
      <c r="C26" s="8" t="s">
        <v>24</v>
      </c>
      <c r="D26" s="8" t="s">
        <v>24</v>
      </c>
      <c r="E26" s="8">
        <v>0.5</v>
      </c>
      <c r="F26" s="8">
        <v>141</v>
      </c>
      <c r="G26" s="8">
        <v>17.899999999999999</v>
      </c>
      <c r="H26" s="8">
        <v>15.4</v>
      </c>
      <c r="I26" s="8">
        <v>15.5</v>
      </c>
      <c r="J26" s="8">
        <v>83.5</v>
      </c>
      <c r="K26" s="8">
        <v>737</v>
      </c>
      <c r="L26" s="8">
        <v>1090</v>
      </c>
      <c r="M26" s="8">
        <v>716</v>
      </c>
      <c r="N26" s="8">
        <v>105</v>
      </c>
      <c r="O26" s="8">
        <v>104</v>
      </c>
      <c r="P26" s="8">
        <v>300</v>
      </c>
      <c r="Q26" s="8">
        <v>294</v>
      </c>
      <c r="R26" s="8" t="s">
        <v>30</v>
      </c>
      <c r="S26" s="8" t="s">
        <v>30</v>
      </c>
      <c r="T26" s="26"/>
    </row>
    <row r="27" spans="1:20" x14ac:dyDescent="0.25">
      <c r="A27" s="7" t="s">
        <v>62</v>
      </c>
      <c r="B27" s="8" t="s">
        <v>29</v>
      </c>
      <c r="C27" s="8" t="s">
        <v>24</v>
      </c>
      <c r="D27" s="8">
        <v>0.1</v>
      </c>
      <c r="E27" s="8">
        <v>5.0000000000000001E-3</v>
      </c>
      <c r="F27" s="8" t="s">
        <v>46</v>
      </c>
      <c r="G27" s="8" t="s">
        <v>46</v>
      </c>
      <c r="H27" s="8" t="s">
        <v>46</v>
      </c>
      <c r="I27" s="8" t="s">
        <v>46</v>
      </c>
      <c r="J27" s="8" t="s">
        <v>46</v>
      </c>
      <c r="K27" s="8" t="s">
        <v>46</v>
      </c>
      <c r="L27" s="8" t="s">
        <v>46</v>
      </c>
      <c r="M27" s="8">
        <v>6.4999999999999997E-3</v>
      </c>
      <c r="N27" s="8" t="s">
        <v>46</v>
      </c>
      <c r="O27" s="8" t="s">
        <v>46</v>
      </c>
      <c r="P27" s="8" t="s">
        <v>46</v>
      </c>
      <c r="Q27" s="8" t="s">
        <v>46</v>
      </c>
      <c r="R27" s="8" t="s">
        <v>46</v>
      </c>
      <c r="S27" s="8" t="s">
        <v>46</v>
      </c>
      <c r="T27" s="26"/>
    </row>
    <row r="28" spans="1:20" x14ac:dyDescent="0.25">
      <c r="A28" s="7" t="s">
        <v>63</v>
      </c>
      <c r="B28" s="8" t="s">
        <v>29</v>
      </c>
      <c r="C28" s="8" t="s">
        <v>24</v>
      </c>
      <c r="D28" s="8">
        <v>0.3</v>
      </c>
      <c r="E28" s="8">
        <v>5.0000000000000001E-3</v>
      </c>
      <c r="F28" s="8" t="s">
        <v>46</v>
      </c>
      <c r="G28" s="8" t="s">
        <v>46</v>
      </c>
      <c r="H28" s="8" t="s">
        <v>46</v>
      </c>
      <c r="I28" s="8" t="s">
        <v>46</v>
      </c>
      <c r="J28" s="8" t="s">
        <v>46</v>
      </c>
      <c r="K28" s="8" t="s">
        <v>46</v>
      </c>
      <c r="L28" s="8" t="s">
        <v>46</v>
      </c>
      <c r="M28" s="8">
        <v>4.1399999999999999E-2</v>
      </c>
      <c r="N28" s="8" t="s">
        <v>46</v>
      </c>
      <c r="O28" s="8" t="s">
        <v>46</v>
      </c>
      <c r="P28" s="8" t="s">
        <v>46</v>
      </c>
      <c r="Q28" s="8" t="s">
        <v>46</v>
      </c>
      <c r="R28" s="8" t="s">
        <v>46</v>
      </c>
      <c r="S28" s="8" t="s">
        <v>46</v>
      </c>
      <c r="T28" s="26"/>
    </row>
    <row r="29" spans="1:20" x14ac:dyDescent="0.25">
      <c r="A29" s="7" t="s">
        <v>64</v>
      </c>
      <c r="B29" s="8" t="s">
        <v>29</v>
      </c>
      <c r="C29" s="8" t="s">
        <v>24</v>
      </c>
      <c r="D29" s="9" t="s">
        <v>24</v>
      </c>
      <c r="E29" s="8">
        <v>0.2</v>
      </c>
      <c r="F29" s="8" t="s">
        <v>51</v>
      </c>
      <c r="G29" s="8" t="s">
        <v>51</v>
      </c>
      <c r="H29" s="8" t="s">
        <v>51</v>
      </c>
      <c r="I29" s="8" t="s">
        <v>51</v>
      </c>
      <c r="J29" s="8" t="s">
        <v>51</v>
      </c>
      <c r="K29" s="8">
        <v>0.2</v>
      </c>
      <c r="L29" s="8">
        <v>0.66</v>
      </c>
      <c r="M29" s="8">
        <v>0.51</v>
      </c>
      <c r="N29" s="8" t="s">
        <v>51</v>
      </c>
      <c r="O29" s="8" t="s">
        <v>51</v>
      </c>
      <c r="P29" s="8" t="s">
        <v>51</v>
      </c>
      <c r="Q29" s="8" t="s">
        <v>51</v>
      </c>
      <c r="R29" s="8" t="s">
        <v>51</v>
      </c>
      <c r="S29" s="8" t="s">
        <v>51</v>
      </c>
      <c r="T29" s="26"/>
    </row>
    <row r="30" spans="1:20" x14ac:dyDescent="0.25">
      <c r="A30" s="7" t="s">
        <v>65</v>
      </c>
      <c r="B30" s="8" t="s">
        <v>29</v>
      </c>
      <c r="C30" s="8" t="s">
        <v>24</v>
      </c>
      <c r="D30" s="9" t="s">
        <v>24</v>
      </c>
      <c r="E30" s="8">
        <v>0.5</v>
      </c>
      <c r="F30" s="8" t="s">
        <v>30</v>
      </c>
      <c r="G30" s="8" t="s">
        <v>30</v>
      </c>
      <c r="H30" s="8" t="s">
        <v>30</v>
      </c>
      <c r="I30" s="8" t="s">
        <v>30</v>
      </c>
      <c r="J30" s="8" t="s">
        <v>30</v>
      </c>
      <c r="K30" s="8" t="s">
        <v>30</v>
      </c>
      <c r="L30" s="8" t="s">
        <v>30</v>
      </c>
      <c r="M30" s="8">
        <v>3.36</v>
      </c>
      <c r="N30" s="8" t="s">
        <v>30</v>
      </c>
      <c r="O30" s="8" t="s">
        <v>30</v>
      </c>
      <c r="P30" s="8" t="s">
        <v>30</v>
      </c>
      <c r="Q30" s="8" t="s">
        <v>30</v>
      </c>
      <c r="R30" s="8" t="s">
        <v>30</v>
      </c>
      <c r="S30" s="8" t="s">
        <v>30</v>
      </c>
      <c r="T30" s="26"/>
    </row>
    <row r="31" spans="1:20" x14ac:dyDescent="0.25">
      <c r="A31" s="7" t="s">
        <v>66</v>
      </c>
      <c r="B31" s="8" t="s">
        <v>29</v>
      </c>
      <c r="C31" s="8">
        <v>5.0000000000000001E-3</v>
      </c>
      <c r="D31" s="9" t="s">
        <v>24</v>
      </c>
      <c r="E31" s="8">
        <v>3.0000000000000001E-3</v>
      </c>
      <c r="F31" s="8">
        <v>5.2699999999999997E-2</v>
      </c>
      <c r="G31" s="8">
        <v>0.105</v>
      </c>
      <c r="H31" s="8">
        <v>5.3999999999999999E-2</v>
      </c>
      <c r="I31" s="8">
        <v>9.9199999999999997E-2</v>
      </c>
      <c r="J31" s="8">
        <v>5.44</v>
      </c>
      <c r="K31" s="8">
        <v>0.26300000000000001</v>
      </c>
      <c r="L31" s="8">
        <v>0.255</v>
      </c>
      <c r="M31" s="8">
        <v>3.4299999999999997E-2</v>
      </c>
      <c r="N31" s="8">
        <v>5.0900000000000001E-2</v>
      </c>
      <c r="O31" s="8">
        <v>6.0199999999999997E-2</v>
      </c>
      <c r="P31" s="8">
        <v>0.26</v>
      </c>
      <c r="Q31" s="8">
        <v>0.34399999999999997</v>
      </c>
      <c r="R31" s="8" t="s">
        <v>67</v>
      </c>
      <c r="S31" s="8" t="s">
        <v>67</v>
      </c>
      <c r="T31" s="26"/>
    </row>
    <row r="32" spans="1:20" x14ac:dyDescent="0.25">
      <c r="A32" s="7" t="s">
        <v>68</v>
      </c>
      <c r="B32" s="8" t="s">
        <v>29</v>
      </c>
      <c r="C32" s="8" t="s">
        <v>24</v>
      </c>
      <c r="D32" s="8">
        <v>0.15</v>
      </c>
      <c r="E32" s="8">
        <v>1E-4</v>
      </c>
      <c r="F32" s="8">
        <v>4.2000000000000002E-4</v>
      </c>
      <c r="G32" s="8" t="s">
        <v>69</v>
      </c>
      <c r="H32" s="8" t="s">
        <v>69</v>
      </c>
      <c r="I32" s="8" t="s">
        <v>69</v>
      </c>
      <c r="J32" s="8">
        <v>2.0200000000000001E-3</v>
      </c>
      <c r="K32" s="8">
        <v>2.2699999999999999E-3</v>
      </c>
      <c r="L32" s="8">
        <v>5.45E-2</v>
      </c>
      <c r="M32" s="8">
        <v>8.7000000000000001E-4</v>
      </c>
      <c r="N32" s="8">
        <v>3.3E-4</v>
      </c>
      <c r="O32" s="8">
        <v>3.4000000000000002E-4</v>
      </c>
      <c r="P32" s="8">
        <v>1.1599999999999999E-2</v>
      </c>
      <c r="Q32" s="8">
        <v>1.11E-2</v>
      </c>
      <c r="R32" s="8" t="s">
        <v>69</v>
      </c>
      <c r="S32" s="8" t="s">
        <v>69</v>
      </c>
      <c r="T32" s="26"/>
    </row>
    <row r="33" spans="1:20" x14ac:dyDescent="0.25">
      <c r="A33" s="7" t="s">
        <v>70</v>
      </c>
      <c r="B33" s="8" t="s">
        <v>29</v>
      </c>
      <c r="C33" s="8">
        <v>5.0000000000000001E-3</v>
      </c>
      <c r="D33" s="9">
        <v>0.15</v>
      </c>
      <c r="E33" s="8">
        <v>1E-4</v>
      </c>
      <c r="F33" s="8">
        <v>4.2300000000000003E-3</v>
      </c>
      <c r="G33" s="8">
        <v>6.2E-4</v>
      </c>
      <c r="H33" s="8">
        <v>4.4999999999999999E-4</v>
      </c>
      <c r="I33" s="8">
        <v>5.1000000000000004E-4</v>
      </c>
      <c r="J33" s="8">
        <v>2.7300000000000001E-2</v>
      </c>
      <c r="K33" s="8">
        <v>1.03E-2</v>
      </c>
      <c r="L33" s="8">
        <v>0.318</v>
      </c>
      <c r="M33" s="8">
        <v>5.0700000000000002E-2</v>
      </c>
      <c r="N33" s="8">
        <v>3.5400000000000002E-3</v>
      </c>
      <c r="O33" s="8">
        <v>3.5599999999999998E-3</v>
      </c>
      <c r="P33" s="8">
        <v>6.1400000000000003E-2</v>
      </c>
      <c r="Q33" s="8">
        <v>6.3399999999999998E-2</v>
      </c>
      <c r="R33" s="8" t="s">
        <v>69</v>
      </c>
      <c r="S33" s="8" t="s">
        <v>69</v>
      </c>
      <c r="T33" s="26"/>
    </row>
    <row r="34" spans="1:20" x14ac:dyDescent="0.25">
      <c r="A34" s="7" t="s">
        <v>71</v>
      </c>
      <c r="B34" s="8" t="s">
        <v>29</v>
      </c>
      <c r="C34" s="8" t="s">
        <v>24</v>
      </c>
      <c r="D34" s="8">
        <v>1</v>
      </c>
      <c r="E34" s="8">
        <v>5.0000000000000002E-5</v>
      </c>
      <c r="F34" s="8">
        <v>7.3999999999999996E-2</v>
      </c>
      <c r="G34" s="8">
        <v>7.2099999999999997E-2</v>
      </c>
      <c r="H34" s="8">
        <v>6.9800000000000001E-2</v>
      </c>
      <c r="I34" s="8">
        <v>7.2099999999999997E-2</v>
      </c>
      <c r="J34" s="8">
        <v>9.2100000000000001E-2</v>
      </c>
      <c r="K34" s="8">
        <v>5.8599999999999999E-2</v>
      </c>
      <c r="L34" s="8">
        <v>2.81E-2</v>
      </c>
      <c r="M34" s="8">
        <v>5.5300000000000002E-2</v>
      </c>
      <c r="N34" s="8">
        <v>8.14E-2</v>
      </c>
      <c r="O34" s="8">
        <v>7.9600000000000004E-2</v>
      </c>
      <c r="P34" s="8">
        <v>2.2100000000000002E-2</v>
      </c>
      <c r="Q34" s="8">
        <v>2.2599999999999999E-2</v>
      </c>
      <c r="R34" s="8" t="s">
        <v>72</v>
      </c>
      <c r="S34" s="8" t="s">
        <v>72</v>
      </c>
      <c r="T34" s="26"/>
    </row>
    <row r="35" spans="1:20" x14ac:dyDescent="0.25">
      <c r="A35" s="7" t="s">
        <v>73</v>
      </c>
      <c r="B35" s="8" t="s">
        <v>29</v>
      </c>
      <c r="C35" s="8" t="s">
        <v>24</v>
      </c>
      <c r="D35" s="9" t="s">
        <v>24</v>
      </c>
      <c r="E35" s="8">
        <v>1E-4</v>
      </c>
      <c r="F35" s="8" t="s">
        <v>69</v>
      </c>
      <c r="G35" s="8" t="s">
        <v>69</v>
      </c>
      <c r="H35" s="8" t="s">
        <v>69</v>
      </c>
      <c r="I35" s="8" t="s">
        <v>69</v>
      </c>
      <c r="J35" s="8">
        <v>1.3999999999999999E-4</v>
      </c>
      <c r="K35" s="8" t="s">
        <v>69</v>
      </c>
      <c r="L35" s="8" t="s">
        <v>74</v>
      </c>
      <c r="M35" s="8" t="s">
        <v>69</v>
      </c>
      <c r="N35" s="8" t="s">
        <v>69</v>
      </c>
      <c r="O35" s="8" t="s">
        <v>69</v>
      </c>
      <c r="P35" s="8" t="s">
        <v>69</v>
      </c>
      <c r="Q35" s="8" t="s">
        <v>69</v>
      </c>
      <c r="R35" s="8" t="s">
        <v>69</v>
      </c>
      <c r="S35" s="8" t="s">
        <v>69</v>
      </c>
      <c r="T35" s="26"/>
    </row>
    <row r="36" spans="1:20" x14ac:dyDescent="0.25">
      <c r="A36" s="7" t="s">
        <v>75</v>
      </c>
      <c r="B36" s="8" t="s">
        <v>29</v>
      </c>
      <c r="C36" s="8" t="s">
        <v>24</v>
      </c>
      <c r="D36" s="9" t="s">
        <v>24</v>
      </c>
      <c r="E36" s="8">
        <v>5.0000000000000001E-4</v>
      </c>
      <c r="F36" s="8" t="s">
        <v>76</v>
      </c>
      <c r="G36" s="8" t="s">
        <v>76</v>
      </c>
      <c r="H36" s="8" t="s">
        <v>76</v>
      </c>
      <c r="I36" s="8" t="s">
        <v>76</v>
      </c>
      <c r="J36" s="8" t="s">
        <v>76</v>
      </c>
      <c r="K36" s="8" t="s">
        <v>76</v>
      </c>
      <c r="L36" s="8" t="s">
        <v>59</v>
      </c>
      <c r="M36" s="8" t="s">
        <v>76</v>
      </c>
      <c r="N36" s="8" t="s">
        <v>76</v>
      </c>
      <c r="O36" s="8" t="s">
        <v>76</v>
      </c>
      <c r="P36" s="8" t="s">
        <v>76</v>
      </c>
      <c r="Q36" s="8" t="s">
        <v>76</v>
      </c>
      <c r="R36" s="8" t="s">
        <v>76</v>
      </c>
      <c r="S36" s="8" t="s">
        <v>76</v>
      </c>
      <c r="T36" s="26"/>
    </row>
    <row r="37" spans="1:20" x14ac:dyDescent="0.25">
      <c r="A37" s="7" t="s">
        <v>77</v>
      </c>
      <c r="B37" s="8" t="s">
        <v>29</v>
      </c>
      <c r="C37" s="8" t="s">
        <v>24</v>
      </c>
      <c r="D37" s="9" t="s">
        <v>24</v>
      </c>
      <c r="E37" s="8">
        <v>0.01</v>
      </c>
      <c r="F37" s="8" t="s">
        <v>60</v>
      </c>
      <c r="G37" s="8" t="s">
        <v>60</v>
      </c>
      <c r="H37" s="8" t="s">
        <v>60</v>
      </c>
      <c r="I37" s="8" t="s">
        <v>60</v>
      </c>
      <c r="J37" s="8" t="s">
        <v>60</v>
      </c>
      <c r="K37" s="8">
        <v>1.4E-2</v>
      </c>
      <c r="L37" s="8">
        <v>0.126</v>
      </c>
      <c r="M37" s="8">
        <v>0.09</v>
      </c>
      <c r="N37" s="8" t="s">
        <v>60</v>
      </c>
      <c r="O37" s="8" t="s">
        <v>60</v>
      </c>
      <c r="P37" s="8" t="s">
        <v>60</v>
      </c>
      <c r="Q37" s="8" t="s">
        <v>60</v>
      </c>
      <c r="R37" s="8" t="s">
        <v>60</v>
      </c>
      <c r="S37" s="8" t="s">
        <v>60</v>
      </c>
      <c r="T37" s="26"/>
    </row>
    <row r="38" spans="1:20" x14ac:dyDescent="0.25">
      <c r="A38" s="7" t="s">
        <v>78</v>
      </c>
      <c r="B38" s="8" t="s">
        <v>29</v>
      </c>
      <c r="C38" s="8">
        <v>3.3000000000000003E-5</v>
      </c>
      <c r="D38" s="8">
        <v>0.02</v>
      </c>
      <c r="E38" s="8">
        <v>1.0000000000000001E-5</v>
      </c>
      <c r="F38" s="8">
        <v>1.1900000000000001E-4</v>
      </c>
      <c r="G38" s="8">
        <v>5.7000000000000003E-5</v>
      </c>
      <c r="H38" s="8">
        <v>3.1000000000000001E-5</v>
      </c>
      <c r="I38" s="8">
        <v>7.4999999999999993E-5</v>
      </c>
      <c r="J38" s="8">
        <v>5.7499999999999999E-4</v>
      </c>
      <c r="K38" s="8">
        <v>1.5899999999999999E-4</v>
      </c>
      <c r="L38" s="8">
        <v>4.1700000000000001E-3</v>
      </c>
      <c r="M38" s="8">
        <v>6.5499999999999998E-4</v>
      </c>
      <c r="N38" s="8">
        <v>8.7999999999999998E-5</v>
      </c>
      <c r="O38" s="8">
        <v>9.0000000000000006E-5</v>
      </c>
      <c r="P38" s="8">
        <v>2.8700000000000002E-3</v>
      </c>
      <c r="Q38" s="8">
        <v>2.99E-3</v>
      </c>
      <c r="R38" s="8" t="s">
        <v>79</v>
      </c>
      <c r="S38" s="8" t="s">
        <v>79</v>
      </c>
      <c r="T38" s="26"/>
    </row>
    <row r="39" spans="1:20" x14ac:dyDescent="0.25">
      <c r="A39" s="7" t="s">
        <v>80</v>
      </c>
      <c r="B39" s="8" t="s">
        <v>29</v>
      </c>
      <c r="C39" s="8" t="s">
        <v>24</v>
      </c>
      <c r="D39" s="9" t="s">
        <v>24</v>
      </c>
      <c r="E39" s="8">
        <v>0.05</v>
      </c>
      <c r="F39" s="8">
        <v>63.5</v>
      </c>
      <c r="G39" s="8">
        <v>26.5</v>
      </c>
      <c r="H39" s="8">
        <v>26.4</v>
      </c>
      <c r="I39" s="8">
        <v>25.7</v>
      </c>
      <c r="J39" s="8">
        <v>32.799999999999997</v>
      </c>
      <c r="K39" s="8">
        <v>224</v>
      </c>
      <c r="L39" s="8">
        <v>352</v>
      </c>
      <c r="M39" s="8">
        <v>272</v>
      </c>
      <c r="N39" s="8">
        <v>53.3</v>
      </c>
      <c r="O39" s="8">
        <v>54.2</v>
      </c>
      <c r="P39" s="8">
        <v>134</v>
      </c>
      <c r="Q39" s="8">
        <v>125</v>
      </c>
      <c r="R39" s="8" t="s">
        <v>56</v>
      </c>
      <c r="S39" s="8" t="s">
        <v>56</v>
      </c>
      <c r="T39" s="26"/>
    </row>
    <row r="40" spans="1:20" x14ac:dyDescent="0.25">
      <c r="A40" s="7" t="s">
        <v>81</v>
      </c>
      <c r="B40" s="8" t="s">
        <v>29</v>
      </c>
      <c r="C40" s="8">
        <v>8.8999999999999999E-3</v>
      </c>
      <c r="D40" s="8">
        <v>0.04</v>
      </c>
      <c r="E40" s="8">
        <v>1E-4</v>
      </c>
      <c r="F40" s="8">
        <v>1.4999999999999999E-4</v>
      </c>
      <c r="G40" s="8">
        <v>2.2000000000000001E-4</v>
      </c>
      <c r="H40" s="8">
        <v>1.6000000000000001E-4</v>
      </c>
      <c r="I40" s="8">
        <v>2.2000000000000001E-4</v>
      </c>
      <c r="J40" s="8">
        <v>4.8500000000000001E-3</v>
      </c>
      <c r="K40" s="8">
        <v>5.8E-4</v>
      </c>
      <c r="L40" s="8">
        <v>6.3000000000000003E-4</v>
      </c>
      <c r="M40" s="8">
        <v>5.2999999999999998E-4</v>
      </c>
      <c r="N40" s="8">
        <v>1.7000000000000001E-4</v>
      </c>
      <c r="O40" s="8">
        <v>1.9000000000000001E-4</v>
      </c>
      <c r="P40" s="8">
        <v>3.8000000000000002E-4</v>
      </c>
      <c r="Q40" s="8">
        <v>4.2999999999999999E-4</v>
      </c>
      <c r="R40" s="8" t="s">
        <v>69</v>
      </c>
      <c r="S40" s="8" t="s">
        <v>69</v>
      </c>
      <c r="T40" s="26"/>
    </row>
    <row r="41" spans="1:20" x14ac:dyDescent="0.25">
      <c r="A41" s="7" t="s">
        <v>82</v>
      </c>
      <c r="B41" s="8" t="s">
        <v>29</v>
      </c>
      <c r="C41" s="8" t="s">
        <v>24</v>
      </c>
      <c r="D41" s="9" t="s">
        <v>24</v>
      </c>
      <c r="E41" s="8">
        <v>1E-4</v>
      </c>
      <c r="F41" s="8">
        <v>4.6000000000000001E-4</v>
      </c>
      <c r="G41" s="8">
        <v>1.2E-4</v>
      </c>
      <c r="H41" s="8" t="s">
        <v>69</v>
      </c>
      <c r="I41" s="8">
        <v>1.1E-4</v>
      </c>
      <c r="J41" s="8">
        <v>1.6199999999999999E-3</v>
      </c>
      <c r="K41" s="8">
        <v>8.9999999999999998E-4</v>
      </c>
      <c r="L41" s="8">
        <v>2.9499999999999999E-3</v>
      </c>
      <c r="M41" s="8">
        <v>8.7100000000000007E-3</v>
      </c>
      <c r="N41" s="8">
        <v>4.6999999999999999E-4</v>
      </c>
      <c r="O41" s="8">
        <v>4.2999999999999999E-4</v>
      </c>
      <c r="P41" s="8">
        <v>5.8E-4</v>
      </c>
      <c r="Q41" s="8">
        <v>6.0999999999999997E-4</v>
      </c>
      <c r="R41" s="8" t="s">
        <v>69</v>
      </c>
      <c r="S41" s="8" t="s">
        <v>69</v>
      </c>
      <c r="T41" s="26"/>
    </row>
    <row r="42" spans="1:20" x14ac:dyDescent="0.25">
      <c r="A42" s="7" t="s">
        <v>83</v>
      </c>
      <c r="B42" s="8" t="s">
        <v>29</v>
      </c>
      <c r="C42" s="8">
        <v>2E-3</v>
      </c>
      <c r="D42" s="8">
        <v>0.2</v>
      </c>
      <c r="E42" s="8">
        <v>5.0000000000000001E-4</v>
      </c>
      <c r="F42" s="8">
        <v>1.2700000000000001E-3</v>
      </c>
      <c r="G42" s="8">
        <v>1.2700000000000001E-3</v>
      </c>
      <c r="H42" s="8">
        <v>1.1000000000000001E-3</v>
      </c>
      <c r="I42" s="8">
        <v>1.2600000000000001E-3</v>
      </c>
      <c r="J42" s="8">
        <v>8.2400000000000008E-3</v>
      </c>
      <c r="K42" s="8">
        <v>1.4400000000000001E-3</v>
      </c>
      <c r="L42" s="8">
        <v>2.7699999999999999E-2</v>
      </c>
      <c r="M42" s="8">
        <v>5.1700000000000001E-3</v>
      </c>
      <c r="N42" s="8">
        <v>1.4499999999999999E-3</v>
      </c>
      <c r="O42" s="8">
        <v>1.3500000000000001E-3</v>
      </c>
      <c r="P42" s="8">
        <v>3.2100000000000002E-3</v>
      </c>
      <c r="Q42" s="8">
        <v>3.2200000000000002E-3</v>
      </c>
      <c r="R42" s="8" t="s">
        <v>76</v>
      </c>
      <c r="S42" s="8" t="s">
        <v>76</v>
      </c>
      <c r="T42" s="26"/>
    </row>
    <row r="43" spans="1:20" x14ac:dyDescent="0.25">
      <c r="A43" s="7" t="s">
        <v>84</v>
      </c>
      <c r="B43" s="8" t="s">
        <v>29</v>
      </c>
      <c r="C43" s="8">
        <v>0.3</v>
      </c>
      <c r="D43" s="8">
        <v>1</v>
      </c>
      <c r="E43" s="8">
        <v>0.01</v>
      </c>
      <c r="F43" s="8">
        <v>0.17100000000000001</v>
      </c>
      <c r="G43" s="8">
        <v>0.17399999999999999</v>
      </c>
      <c r="H43" s="8">
        <v>0.11600000000000001</v>
      </c>
      <c r="I43" s="8">
        <v>0.17499999999999999</v>
      </c>
      <c r="J43" s="8">
        <v>5.66</v>
      </c>
      <c r="K43" s="8">
        <v>2.2799999999999998</v>
      </c>
      <c r="L43" s="8">
        <v>1.76</v>
      </c>
      <c r="M43" s="8">
        <v>12.7</v>
      </c>
      <c r="N43" s="8">
        <v>0.24199999999999999</v>
      </c>
      <c r="O43" s="8">
        <v>0.255</v>
      </c>
      <c r="P43" s="8">
        <v>0.95899999999999996</v>
      </c>
      <c r="Q43" s="8">
        <v>0.996</v>
      </c>
      <c r="R43" s="8" t="s">
        <v>60</v>
      </c>
      <c r="S43" s="8" t="s">
        <v>60</v>
      </c>
      <c r="T43" s="26"/>
    </row>
    <row r="44" spans="1:20" x14ac:dyDescent="0.25">
      <c r="A44" s="7" t="s">
        <v>85</v>
      </c>
      <c r="B44" s="8" t="s">
        <v>29</v>
      </c>
      <c r="C44" s="8">
        <v>1E-3</v>
      </c>
      <c r="D44" s="8">
        <v>0.1</v>
      </c>
      <c r="E44" s="8">
        <v>5.0000000000000002E-5</v>
      </c>
      <c r="F44" s="8">
        <v>1.63E-4</v>
      </c>
      <c r="G44" s="8">
        <v>1.74E-4</v>
      </c>
      <c r="H44" s="8">
        <v>7.2000000000000002E-5</v>
      </c>
      <c r="I44" s="8">
        <v>2.1800000000000001E-4</v>
      </c>
      <c r="J44" s="8">
        <v>1.26E-2</v>
      </c>
      <c r="K44" s="8">
        <v>1.91E-3</v>
      </c>
      <c r="L44" s="8">
        <v>4.0800000000000003E-3</v>
      </c>
      <c r="M44" s="8">
        <v>3.3700000000000001E-4</v>
      </c>
      <c r="N44" s="8">
        <v>1.84E-4</v>
      </c>
      <c r="O44" s="8">
        <v>1.93E-4</v>
      </c>
      <c r="P44" s="8">
        <v>1.5599999999999999E-2</v>
      </c>
      <c r="Q44" s="8">
        <v>1.4999999999999999E-2</v>
      </c>
      <c r="R44" s="8" t="s">
        <v>72</v>
      </c>
      <c r="S44" s="8" t="s">
        <v>72</v>
      </c>
      <c r="T44" s="26"/>
    </row>
    <row r="45" spans="1:20" x14ac:dyDescent="0.25">
      <c r="A45" s="7" t="s">
        <v>86</v>
      </c>
      <c r="B45" s="8" t="s">
        <v>29</v>
      </c>
      <c r="C45" s="8" t="s">
        <v>24</v>
      </c>
      <c r="D45" s="9" t="s">
        <v>24</v>
      </c>
      <c r="E45" s="8">
        <v>5.0000000000000001E-4</v>
      </c>
      <c r="F45" s="8">
        <v>1.15E-3</v>
      </c>
      <c r="G45" s="8">
        <v>8.9999999999999998E-4</v>
      </c>
      <c r="H45" s="8">
        <v>1.0300000000000001E-3</v>
      </c>
      <c r="I45" s="8">
        <v>8.7000000000000001E-4</v>
      </c>
      <c r="J45" s="8">
        <v>3.7599999999999999E-3</v>
      </c>
      <c r="K45" s="8">
        <v>5.4200000000000003E-3</v>
      </c>
      <c r="L45" s="8">
        <v>1.0699999999999999E-2</v>
      </c>
      <c r="M45" s="8">
        <v>1.2199999999999999E-3</v>
      </c>
      <c r="N45" s="8">
        <v>1.2099999999999999E-3</v>
      </c>
      <c r="O45" s="8">
        <v>1.14E-3</v>
      </c>
      <c r="P45" s="8">
        <v>6.0299999999999998E-3</v>
      </c>
      <c r="Q45" s="8">
        <v>5.5799999999999999E-3</v>
      </c>
      <c r="R45" s="8" t="s">
        <v>76</v>
      </c>
      <c r="S45" s="8" t="s">
        <v>76</v>
      </c>
      <c r="T45" s="26"/>
    </row>
    <row r="46" spans="1:20" x14ac:dyDescent="0.25">
      <c r="A46" s="7" t="s">
        <v>87</v>
      </c>
      <c r="B46" s="8" t="s">
        <v>29</v>
      </c>
      <c r="C46" s="8" t="s">
        <v>24</v>
      </c>
      <c r="D46" s="9" t="s">
        <v>24</v>
      </c>
      <c r="E46" s="8">
        <v>0.1</v>
      </c>
      <c r="F46" s="8">
        <v>21.7</v>
      </c>
      <c r="G46" s="8">
        <v>9.75</v>
      </c>
      <c r="H46" s="8">
        <v>10.1</v>
      </c>
      <c r="I46" s="8">
        <v>9.86</v>
      </c>
      <c r="J46" s="8">
        <v>9.6199999999999992</v>
      </c>
      <c r="K46" s="8">
        <v>98.4</v>
      </c>
      <c r="L46" s="8">
        <v>76.7</v>
      </c>
      <c r="M46" s="8">
        <v>48.1</v>
      </c>
      <c r="N46" s="8">
        <v>17.2</v>
      </c>
      <c r="O46" s="8">
        <v>17.600000000000001</v>
      </c>
      <c r="P46" s="8">
        <v>42.7</v>
      </c>
      <c r="Q46" s="8">
        <v>40.4</v>
      </c>
      <c r="R46" s="8" t="s">
        <v>54</v>
      </c>
      <c r="S46" s="8" t="s">
        <v>54</v>
      </c>
      <c r="T46" s="26"/>
    </row>
    <row r="47" spans="1:20" x14ac:dyDescent="0.25">
      <c r="A47" s="7" t="s">
        <v>88</v>
      </c>
      <c r="B47" s="8" t="s">
        <v>29</v>
      </c>
      <c r="C47" s="8" t="s">
        <v>24</v>
      </c>
      <c r="D47" s="8">
        <v>0.5</v>
      </c>
      <c r="E47" s="8">
        <v>5.0000000000000002E-5</v>
      </c>
      <c r="F47" s="8">
        <v>0.316</v>
      </c>
      <c r="G47" s="8">
        <v>8.4199999999999997E-2</v>
      </c>
      <c r="H47" s="8">
        <v>5.3699999999999998E-2</v>
      </c>
      <c r="I47" s="8">
        <v>6.7599999999999993E-2</v>
      </c>
      <c r="J47" s="8">
        <v>0.22500000000000001</v>
      </c>
      <c r="K47" s="8">
        <v>1.28</v>
      </c>
      <c r="L47" s="8">
        <v>5.61</v>
      </c>
      <c r="M47" s="8">
        <v>6.26</v>
      </c>
      <c r="N47" s="8">
        <v>0.29299999999999998</v>
      </c>
      <c r="O47" s="8">
        <v>0.28699999999999998</v>
      </c>
      <c r="P47" s="8">
        <v>1.06</v>
      </c>
      <c r="Q47" s="8">
        <v>1.02</v>
      </c>
      <c r="R47" s="8" t="s">
        <v>72</v>
      </c>
      <c r="S47" s="8" t="s">
        <v>72</v>
      </c>
      <c r="T47" s="26"/>
    </row>
    <row r="48" spans="1:20" x14ac:dyDescent="0.25">
      <c r="A48" s="7" t="s">
        <v>89</v>
      </c>
      <c r="B48" s="8" t="s">
        <v>29</v>
      </c>
      <c r="C48" s="8">
        <v>2.5999999999999998E-5</v>
      </c>
      <c r="D48" s="8">
        <v>5.0000000000000001E-3</v>
      </c>
      <c r="E48" s="8">
        <v>1.0000000000000001E-5</v>
      </c>
      <c r="F48" s="8" t="s">
        <v>79</v>
      </c>
      <c r="G48" s="8" t="s">
        <v>79</v>
      </c>
      <c r="H48" s="8" t="s">
        <v>79</v>
      </c>
      <c r="I48" s="8" t="s">
        <v>79</v>
      </c>
      <c r="J48" s="8" t="s">
        <v>79</v>
      </c>
      <c r="K48" s="8" t="s">
        <v>79</v>
      </c>
      <c r="L48" s="8" t="s">
        <v>79</v>
      </c>
      <c r="M48" s="8" t="s">
        <v>79</v>
      </c>
      <c r="N48" s="8" t="s">
        <v>79</v>
      </c>
      <c r="O48" s="8" t="s">
        <v>79</v>
      </c>
      <c r="P48" s="8" t="s">
        <v>79</v>
      </c>
      <c r="Q48" s="8" t="s">
        <v>79</v>
      </c>
      <c r="R48" s="8" t="s">
        <v>79</v>
      </c>
      <c r="S48" s="8" t="s">
        <v>79</v>
      </c>
      <c r="T48" s="26"/>
    </row>
    <row r="49" spans="1:20" x14ac:dyDescent="0.25">
      <c r="A49" s="7" t="s">
        <v>90</v>
      </c>
      <c r="B49" s="8" t="s">
        <v>29</v>
      </c>
      <c r="C49" s="8">
        <v>7.3000000000000001E-3</v>
      </c>
      <c r="D49" s="9" t="s">
        <v>24</v>
      </c>
      <c r="E49" s="8">
        <v>5.0000000000000002E-5</v>
      </c>
      <c r="F49" s="8">
        <v>4.5300000000000001E-4</v>
      </c>
      <c r="G49" s="8">
        <v>4.2700000000000002E-4</v>
      </c>
      <c r="H49" s="8">
        <v>4.1300000000000001E-4</v>
      </c>
      <c r="I49" s="8">
        <v>3.9599999999999998E-4</v>
      </c>
      <c r="J49" s="8">
        <v>4.0000000000000002E-4</v>
      </c>
      <c r="K49" s="8">
        <v>3.4699999999999998E-4</v>
      </c>
      <c r="L49" s="8">
        <v>4.3E-3</v>
      </c>
      <c r="M49" s="8">
        <v>1.07E-3</v>
      </c>
      <c r="N49" s="8">
        <v>4.55E-4</v>
      </c>
      <c r="O49" s="8">
        <v>4.44E-4</v>
      </c>
      <c r="P49" s="8">
        <v>4.0099999999999999E-4</v>
      </c>
      <c r="Q49" s="8">
        <v>3.7500000000000001E-4</v>
      </c>
      <c r="R49" s="8" t="s">
        <v>72</v>
      </c>
      <c r="S49" s="8" t="s">
        <v>72</v>
      </c>
      <c r="T49" s="26"/>
    </row>
    <row r="50" spans="1:20" x14ac:dyDescent="0.25">
      <c r="A50" s="7" t="s">
        <v>91</v>
      </c>
      <c r="B50" s="8" t="s">
        <v>29</v>
      </c>
      <c r="C50" s="8">
        <v>0.1</v>
      </c>
      <c r="D50" s="8">
        <v>0.3</v>
      </c>
      <c r="E50" s="8">
        <v>5.0000000000000001E-4</v>
      </c>
      <c r="F50" s="8">
        <v>5.9999999999999995E-4</v>
      </c>
      <c r="G50" s="8" t="s">
        <v>76</v>
      </c>
      <c r="H50" s="8" t="s">
        <v>76</v>
      </c>
      <c r="I50" s="8" t="s">
        <v>76</v>
      </c>
      <c r="J50" s="8">
        <v>3.16E-3</v>
      </c>
      <c r="K50" s="8">
        <v>1.25E-3</v>
      </c>
      <c r="L50" s="8">
        <v>4.4999999999999997E-3</v>
      </c>
      <c r="M50" s="8">
        <v>2.49E-3</v>
      </c>
      <c r="N50" s="8">
        <v>6.8000000000000005E-4</v>
      </c>
      <c r="O50" s="8">
        <v>6.0999999999999997E-4</v>
      </c>
      <c r="P50" s="8">
        <v>1.65E-3</v>
      </c>
      <c r="Q50" s="8">
        <v>1.6100000000000001E-3</v>
      </c>
      <c r="R50" s="8" t="s">
        <v>76</v>
      </c>
      <c r="S50" s="8" t="s">
        <v>76</v>
      </c>
      <c r="T50" s="26"/>
    </row>
    <row r="51" spans="1:20" x14ac:dyDescent="0.25">
      <c r="A51" s="7" t="s">
        <v>92</v>
      </c>
      <c r="B51" s="8" t="s">
        <v>29</v>
      </c>
      <c r="C51" s="8" t="s">
        <v>24</v>
      </c>
      <c r="D51" s="9" t="s">
        <v>24</v>
      </c>
      <c r="E51" s="8">
        <v>0.05</v>
      </c>
      <c r="F51" s="8" t="s">
        <v>56</v>
      </c>
      <c r="G51" s="8" t="s">
        <v>56</v>
      </c>
      <c r="H51" s="8" t="s">
        <v>56</v>
      </c>
      <c r="I51" s="8" t="s">
        <v>56</v>
      </c>
      <c r="J51" s="8">
        <v>0.13900000000000001</v>
      </c>
      <c r="K51" s="8" t="s">
        <v>56</v>
      </c>
      <c r="L51" s="8" t="s">
        <v>56</v>
      </c>
      <c r="M51" s="8" t="s">
        <v>56</v>
      </c>
      <c r="N51" s="8" t="s">
        <v>56</v>
      </c>
      <c r="O51" s="8" t="s">
        <v>56</v>
      </c>
      <c r="P51" s="8" t="s">
        <v>56</v>
      </c>
      <c r="Q51" s="8" t="s">
        <v>56</v>
      </c>
      <c r="R51" s="8" t="s">
        <v>56</v>
      </c>
      <c r="S51" s="8" t="s">
        <v>56</v>
      </c>
      <c r="T51" s="26"/>
    </row>
    <row r="52" spans="1:20" x14ac:dyDescent="0.25">
      <c r="A52" s="7" t="s">
        <v>93</v>
      </c>
      <c r="B52" s="8" t="s">
        <v>29</v>
      </c>
      <c r="C52" s="8" t="s">
        <v>24</v>
      </c>
      <c r="D52" s="9" t="s">
        <v>24</v>
      </c>
      <c r="E52" s="8">
        <v>0.1</v>
      </c>
      <c r="F52" s="8">
        <v>2.36</v>
      </c>
      <c r="G52" s="8">
        <v>1.5</v>
      </c>
      <c r="H52" s="8">
        <v>1.34</v>
      </c>
      <c r="I52" s="8">
        <v>1.43</v>
      </c>
      <c r="J52" s="8">
        <v>5.59</v>
      </c>
      <c r="K52" s="8">
        <v>4.99</v>
      </c>
      <c r="L52" s="8">
        <v>19.8</v>
      </c>
      <c r="M52" s="8">
        <v>7.3</v>
      </c>
      <c r="N52" s="8">
        <v>2.04</v>
      </c>
      <c r="O52" s="8">
        <v>2.09</v>
      </c>
      <c r="P52" s="8">
        <v>4.8099999999999996</v>
      </c>
      <c r="Q52" s="8">
        <v>4.5</v>
      </c>
      <c r="R52" s="8" t="s">
        <v>54</v>
      </c>
      <c r="S52" s="8" t="s">
        <v>54</v>
      </c>
      <c r="T52" s="26"/>
    </row>
    <row r="53" spans="1:20" x14ac:dyDescent="0.25">
      <c r="A53" s="7" t="s">
        <v>94</v>
      </c>
      <c r="B53" s="8" t="s">
        <v>29</v>
      </c>
      <c r="C53" s="8">
        <v>1E-3</v>
      </c>
      <c r="D53" s="9" t="s">
        <v>24</v>
      </c>
      <c r="E53" s="8">
        <v>1E-4</v>
      </c>
      <c r="F53" s="8" t="s">
        <v>69</v>
      </c>
      <c r="G53" s="8" t="s">
        <v>69</v>
      </c>
      <c r="H53" s="8" t="s">
        <v>69</v>
      </c>
      <c r="I53" s="8" t="s">
        <v>69</v>
      </c>
      <c r="J53" s="8" t="s">
        <v>69</v>
      </c>
      <c r="K53" s="8" t="s">
        <v>69</v>
      </c>
      <c r="L53" s="8" t="s">
        <v>74</v>
      </c>
      <c r="M53" s="8">
        <v>2.2000000000000001E-4</v>
      </c>
      <c r="N53" s="8">
        <v>1.1E-4</v>
      </c>
      <c r="O53" s="8" t="s">
        <v>69</v>
      </c>
      <c r="P53" s="8" t="s">
        <v>69</v>
      </c>
      <c r="Q53" s="8" t="s">
        <v>69</v>
      </c>
      <c r="R53" s="8" t="s">
        <v>69</v>
      </c>
      <c r="S53" s="8" t="s">
        <v>69</v>
      </c>
      <c r="T53" s="26"/>
    </row>
    <row r="54" spans="1:20" x14ac:dyDescent="0.25">
      <c r="A54" s="7" t="s">
        <v>95</v>
      </c>
      <c r="B54" s="8" t="s">
        <v>29</v>
      </c>
      <c r="C54" s="8" t="s">
        <v>24</v>
      </c>
      <c r="D54" s="9" t="s">
        <v>24</v>
      </c>
      <c r="E54" s="8">
        <v>0.05</v>
      </c>
      <c r="F54" s="8">
        <v>5.44</v>
      </c>
      <c r="G54" s="8">
        <v>5.34</v>
      </c>
      <c r="H54" s="8">
        <v>5.26</v>
      </c>
      <c r="I54" s="8">
        <v>5.31</v>
      </c>
      <c r="J54" s="8">
        <v>11.9</v>
      </c>
      <c r="K54" s="8">
        <v>7.02</v>
      </c>
      <c r="L54" s="8">
        <v>4.6100000000000003</v>
      </c>
      <c r="M54" s="8">
        <v>7.12</v>
      </c>
      <c r="N54" s="8">
        <v>5.33</v>
      </c>
      <c r="O54" s="8">
        <v>5.44</v>
      </c>
      <c r="P54" s="8">
        <v>5.98</v>
      </c>
      <c r="Q54" s="8">
        <v>5.81</v>
      </c>
      <c r="R54" s="8" t="s">
        <v>56</v>
      </c>
      <c r="S54" s="8" t="s">
        <v>56</v>
      </c>
      <c r="T54" s="26"/>
    </row>
    <row r="55" spans="1:20" x14ac:dyDescent="0.25">
      <c r="A55" s="7" t="s">
        <v>96</v>
      </c>
      <c r="B55" s="8" t="s">
        <v>29</v>
      </c>
      <c r="C55" s="8">
        <v>1E-4</v>
      </c>
      <c r="D55" s="8">
        <v>0.1</v>
      </c>
      <c r="E55" s="8">
        <v>1.0000000000000001E-5</v>
      </c>
      <c r="F55" s="8" t="s">
        <v>79</v>
      </c>
      <c r="G55" s="8" t="s">
        <v>79</v>
      </c>
      <c r="H55" s="8" t="s">
        <v>79</v>
      </c>
      <c r="I55" s="8" t="s">
        <v>79</v>
      </c>
      <c r="J55" s="8">
        <v>3.01E-4</v>
      </c>
      <c r="K55" s="8">
        <v>5.0000000000000002E-5</v>
      </c>
      <c r="L55" s="8">
        <v>1.05E-4</v>
      </c>
      <c r="M55" s="8">
        <v>4.3999999999999999E-5</v>
      </c>
      <c r="N55" s="8">
        <v>2.3699999999999999E-4</v>
      </c>
      <c r="O55" s="8">
        <v>2.4000000000000001E-5</v>
      </c>
      <c r="P55" s="8">
        <v>2.4899999999999998E-4</v>
      </c>
      <c r="Q55" s="8">
        <v>2.41E-4</v>
      </c>
      <c r="R55" s="8" t="s">
        <v>79</v>
      </c>
      <c r="S55" s="8" t="s">
        <v>79</v>
      </c>
      <c r="T55" s="26"/>
    </row>
    <row r="56" spans="1:20" x14ac:dyDescent="0.25">
      <c r="A56" s="7" t="s">
        <v>97</v>
      </c>
      <c r="B56" s="8" t="s">
        <v>29</v>
      </c>
      <c r="C56" s="8" t="s">
        <v>24</v>
      </c>
      <c r="D56" s="8" t="s">
        <v>24</v>
      </c>
      <c r="E56" s="8">
        <v>0.05</v>
      </c>
      <c r="F56" s="8">
        <v>6.06</v>
      </c>
      <c r="G56" s="8">
        <v>2.5099999999999998</v>
      </c>
      <c r="H56" s="8">
        <v>2.56</v>
      </c>
      <c r="I56" s="8">
        <v>2.48</v>
      </c>
      <c r="J56" s="8">
        <v>2.68</v>
      </c>
      <c r="K56" s="8">
        <v>10.1</v>
      </c>
      <c r="L56" s="8">
        <v>32.299999999999997</v>
      </c>
      <c r="M56" s="8">
        <v>46.3</v>
      </c>
      <c r="N56" s="8">
        <v>4.9000000000000004</v>
      </c>
      <c r="O56" s="8">
        <v>4.71</v>
      </c>
      <c r="P56" s="8">
        <v>4.42</v>
      </c>
      <c r="Q56" s="8">
        <v>4.26</v>
      </c>
      <c r="R56" s="8" t="s">
        <v>56</v>
      </c>
      <c r="S56" s="8" t="s">
        <v>56</v>
      </c>
      <c r="T56" s="26"/>
    </row>
    <row r="57" spans="1:20" x14ac:dyDescent="0.25">
      <c r="A57" s="7" t="s">
        <v>98</v>
      </c>
      <c r="B57" s="8" t="s">
        <v>29</v>
      </c>
      <c r="C57" s="8" t="s">
        <v>24</v>
      </c>
      <c r="D57" s="8" t="s">
        <v>24</v>
      </c>
      <c r="E57" s="8">
        <v>2.0000000000000001E-4</v>
      </c>
      <c r="F57" s="8">
        <v>0.4</v>
      </c>
      <c r="G57" s="8">
        <v>0.311</v>
      </c>
      <c r="H57" s="8">
        <v>0.33500000000000002</v>
      </c>
      <c r="I57" s="8">
        <v>0.313</v>
      </c>
      <c r="J57" s="8">
        <v>0.23200000000000001</v>
      </c>
      <c r="K57" s="8">
        <v>0.77500000000000002</v>
      </c>
      <c r="L57" s="8">
        <v>0.91400000000000003</v>
      </c>
      <c r="M57" s="8">
        <v>0.78300000000000003</v>
      </c>
      <c r="N57" s="8">
        <v>0.35599999999999998</v>
      </c>
      <c r="O57" s="8">
        <v>0.35499999999999998</v>
      </c>
      <c r="P57" s="8">
        <v>0.307</v>
      </c>
      <c r="Q57" s="8">
        <v>0.28499999999999998</v>
      </c>
      <c r="R57" s="8" t="s">
        <v>74</v>
      </c>
      <c r="S57" s="8" t="s">
        <v>74</v>
      </c>
      <c r="T57" s="26"/>
    </row>
    <row r="58" spans="1:20" x14ac:dyDescent="0.25">
      <c r="A58" s="7" t="s">
        <v>99</v>
      </c>
      <c r="B58" s="8" t="s">
        <v>29</v>
      </c>
      <c r="C58" s="8" t="s">
        <v>24</v>
      </c>
      <c r="D58" s="8" t="s">
        <v>24</v>
      </c>
      <c r="E58" s="8">
        <v>0.5</v>
      </c>
      <c r="F58" s="8">
        <v>49</v>
      </c>
      <c r="G58" s="8">
        <v>6.48</v>
      </c>
      <c r="H58" s="8">
        <v>5.68</v>
      </c>
      <c r="I58" s="8">
        <v>5.5</v>
      </c>
      <c r="J58" s="8">
        <v>27.2</v>
      </c>
      <c r="K58" s="8">
        <v>247</v>
      </c>
      <c r="L58" s="8">
        <v>364</v>
      </c>
      <c r="M58" s="8">
        <v>244</v>
      </c>
      <c r="N58" s="8">
        <v>37.200000000000003</v>
      </c>
      <c r="O58" s="8">
        <v>36.799999999999997</v>
      </c>
      <c r="P58" s="8">
        <v>104</v>
      </c>
      <c r="Q58" s="8">
        <v>99.1</v>
      </c>
      <c r="R58" s="8" t="s">
        <v>30</v>
      </c>
      <c r="S58" s="8" t="s">
        <v>30</v>
      </c>
      <c r="T58" s="26"/>
    </row>
    <row r="59" spans="1:20" x14ac:dyDescent="0.25">
      <c r="A59" s="7" t="s">
        <v>100</v>
      </c>
      <c r="B59" s="8" t="s">
        <v>29</v>
      </c>
      <c r="C59" s="8">
        <v>8.0000000000000004E-4</v>
      </c>
      <c r="D59" s="9" t="s">
        <v>24</v>
      </c>
      <c r="E59" s="8">
        <v>1.0000000000000001E-5</v>
      </c>
      <c r="F59" s="8" t="s">
        <v>79</v>
      </c>
      <c r="G59" s="8" t="s">
        <v>79</v>
      </c>
      <c r="H59" s="8" t="s">
        <v>79</v>
      </c>
      <c r="I59" s="8" t="s">
        <v>79</v>
      </c>
      <c r="J59" s="8">
        <v>8.0000000000000007E-5</v>
      </c>
      <c r="K59" s="8">
        <v>1.2E-5</v>
      </c>
      <c r="L59" s="8">
        <v>3.4299999999999999E-4</v>
      </c>
      <c r="M59" s="8">
        <v>1.2999999999999999E-5</v>
      </c>
      <c r="N59" s="8" t="s">
        <v>79</v>
      </c>
      <c r="O59" s="8" t="s">
        <v>79</v>
      </c>
      <c r="P59" s="8">
        <v>8.1000000000000004E-5</v>
      </c>
      <c r="Q59" s="8">
        <v>7.6000000000000004E-5</v>
      </c>
      <c r="R59" s="8" t="s">
        <v>79</v>
      </c>
      <c r="S59" s="8" t="s">
        <v>79</v>
      </c>
      <c r="T59" s="26"/>
    </row>
    <row r="60" spans="1:20" x14ac:dyDescent="0.25">
      <c r="A60" s="7" t="s">
        <v>101</v>
      </c>
      <c r="B60" s="8" t="s">
        <v>29</v>
      </c>
      <c r="C60" s="8" t="s">
        <v>24</v>
      </c>
      <c r="D60" s="8" t="s">
        <v>24</v>
      </c>
      <c r="E60" s="8">
        <v>1E-4</v>
      </c>
      <c r="F60" s="8" t="s">
        <v>69</v>
      </c>
      <c r="G60" s="8" t="s">
        <v>69</v>
      </c>
      <c r="H60" s="8" t="s">
        <v>69</v>
      </c>
      <c r="I60" s="8" t="s">
        <v>69</v>
      </c>
      <c r="J60" s="8">
        <v>1.1E-4</v>
      </c>
      <c r="K60" s="8" t="s">
        <v>69</v>
      </c>
      <c r="L60" s="8" t="s">
        <v>74</v>
      </c>
      <c r="M60" s="8" t="s">
        <v>69</v>
      </c>
      <c r="N60" s="8" t="s">
        <v>69</v>
      </c>
      <c r="O60" s="8" t="s">
        <v>69</v>
      </c>
      <c r="P60" s="8" t="s">
        <v>69</v>
      </c>
      <c r="Q60" s="8" t="s">
        <v>69</v>
      </c>
      <c r="R60" s="8" t="s">
        <v>69</v>
      </c>
      <c r="S60" s="8" t="s">
        <v>69</v>
      </c>
      <c r="T60" s="26"/>
    </row>
    <row r="61" spans="1:20" x14ac:dyDescent="0.25">
      <c r="A61" s="7" t="s">
        <v>102</v>
      </c>
      <c r="B61" s="8" t="s">
        <v>29</v>
      </c>
      <c r="C61" s="8" t="s">
        <v>24</v>
      </c>
      <c r="D61" s="8" t="s">
        <v>24</v>
      </c>
      <c r="E61" s="8">
        <v>0.01</v>
      </c>
      <c r="F61" s="8" t="s">
        <v>60</v>
      </c>
      <c r="G61" s="8" t="s">
        <v>60</v>
      </c>
      <c r="H61" s="8" t="s">
        <v>60</v>
      </c>
      <c r="I61" s="8" t="s">
        <v>60</v>
      </c>
      <c r="J61" s="8">
        <v>0.14599999999999999</v>
      </c>
      <c r="K61" s="8">
        <v>1.0999999999999999E-2</v>
      </c>
      <c r="L61" s="8" t="s">
        <v>53</v>
      </c>
      <c r="M61" s="8" t="s">
        <v>60</v>
      </c>
      <c r="N61" s="8" t="s">
        <v>60</v>
      </c>
      <c r="O61" s="8" t="s">
        <v>60</v>
      </c>
      <c r="P61" s="8" t="s">
        <v>60</v>
      </c>
      <c r="Q61" s="8">
        <v>1.0999999999999999E-2</v>
      </c>
      <c r="R61" s="8" t="s">
        <v>60</v>
      </c>
      <c r="S61" s="8" t="s">
        <v>60</v>
      </c>
      <c r="T61" s="26"/>
    </row>
    <row r="62" spans="1:20" x14ac:dyDescent="0.25">
      <c r="A62" s="7" t="s">
        <v>103</v>
      </c>
      <c r="B62" s="8" t="s">
        <v>29</v>
      </c>
      <c r="C62" s="8">
        <v>1.4999999999999999E-2</v>
      </c>
      <c r="D62" s="8" t="s">
        <v>24</v>
      </c>
      <c r="E62" s="8">
        <v>1.0000000000000001E-5</v>
      </c>
      <c r="F62" s="8">
        <v>9.59E-4</v>
      </c>
      <c r="G62" s="8">
        <v>7.2800000000000002E-4</v>
      </c>
      <c r="H62" s="8">
        <v>7.6499999999999995E-4</v>
      </c>
      <c r="I62" s="8">
        <v>6.9200000000000002E-4</v>
      </c>
      <c r="J62" s="8">
        <v>4.0700000000000003E-4</v>
      </c>
      <c r="K62" s="8">
        <v>2.7899999999999999E-3</v>
      </c>
      <c r="L62" s="8">
        <v>1.7899999999999999E-3</v>
      </c>
      <c r="M62" s="8">
        <v>2.3999999999999998E-3</v>
      </c>
      <c r="N62" s="8">
        <v>8.8400000000000002E-4</v>
      </c>
      <c r="O62" s="8">
        <v>9.1299999999999997E-4</v>
      </c>
      <c r="P62" s="8">
        <v>2.96E-3</v>
      </c>
      <c r="Q62" s="8">
        <v>2.7200000000000002E-3</v>
      </c>
      <c r="R62" s="8" t="s">
        <v>79</v>
      </c>
      <c r="S62" s="8" t="s">
        <v>79</v>
      </c>
      <c r="T62" s="26"/>
    </row>
    <row r="63" spans="1:20" x14ac:dyDescent="0.25">
      <c r="A63" s="7" t="s">
        <v>104</v>
      </c>
      <c r="B63" s="8" t="s">
        <v>29</v>
      </c>
      <c r="C63" s="8" t="s">
        <v>24</v>
      </c>
      <c r="D63" s="8" t="s">
        <v>24</v>
      </c>
      <c r="E63" s="8">
        <v>1E-3</v>
      </c>
      <c r="F63" s="8" t="s">
        <v>59</v>
      </c>
      <c r="G63" s="8" t="s">
        <v>59</v>
      </c>
      <c r="H63" s="8" t="s">
        <v>59</v>
      </c>
      <c r="I63" s="8" t="s">
        <v>59</v>
      </c>
      <c r="J63" s="8">
        <v>1.0999999999999999E-2</v>
      </c>
      <c r="K63" s="8">
        <v>1.2999999999999999E-3</v>
      </c>
      <c r="L63" s="8" t="s">
        <v>105</v>
      </c>
      <c r="M63" s="8">
        <v>1.8E-3</v>
      </c>
      <c r="N63" s="8" t="s">
        <v>59</v>
      </c>
      <c r="O63" s="8" t="s">
        <v>59</v>
      </c>
      <c r="P63" s="8">
        <v>1.1000000000000001E-3</v>
      </c>
      <c r="Q63" s="8">
        <v>1.2999999999999999E-3</v>
      </c>
      <c r="R63" s="8" t="s">
        <v>59</v>
      </c>
      <c r="S63" s="8" t="s">
        <v>59</v>
      </c>
      <c r="T63" s="26"/>
    </row>
    <row r="64" spans="1:20" x14ac:dyDescent="0.25">
      <c r="A64" s="7" t="s">
        <v>106</v>
      </c>
      <c r="B64" s="8" t="s">
        <v>29</v>
      </c>
      <c r="C64" s="8">
        <v>0.03</v>
      </c>
      <c r="D64" s="8">
        <v>0.3</v>
      </c>
      <c r="E64" s="8">
        <v>3.0000000000000001E-3</v>
      </c>
      <c r="F64" s="8">
        <v>7.9000000000000008E-3</v>
      </c>
      <c r="G64" s="8">
        <v>3.3E-3</v>
      </c>
      <c r="H64" s="8" t="s">
        <v>67</v>
      </c>
      <c r="I64" s="8">
        <v>3.3999999999999998E-3</v>
      </c>
      <c r="J64" s="8">
        <v>4.6600000000000003E-2</v>
      </c>
      <c r="K64" s="8">
        <v>1.44E-2</v>
      </c>
      <c r="L64" s="8">
        <v>0.51900000000000002</v>
      </c>
      <c r="M64" s="8">
        <v>8.6E-3</v>
      </c>
      <c r="N64" s="8">
        <v>7.1999999999999998E-3</v>
      </c>
      <c r="O64" s="8">
        <v>7.0000000000000001E-3</v>
      </c>
      <c r="P64" s="8">
        <v>0.55800000000000005</v>
      </c>
      <c r="Q64" s="8">
        <v>0.54800000000000004</v>
      </c>
      <c r="R64" s="8" t="s">
        <v>67</v>
      </c>
      <c r="S64" s="8" t="s">
        <v>67</v>
      </c>
      <c r="T64" s="26"/>
    </row>
    <row r="65" spans="1:20" x14ac:dyDescent="0.25">
      <c r="A65" s="7" t="s">
        <v>107</v>
      </c>
      <c r="B65" s="8" t="s">
        <v>21</v>
      </c>
      <c r="C65" s="8" t="s">
        <v>24</v>
      </c>
      <c r="D65" s="9" t="s">
        <v>24</v>
      </c>
      <c r="E65" s="8" t="s">
        <v>108</v>
      </c>
      <c r="F65" s="8" t="s">
        <v>109</v>
      </c>
      <c r="G65" s="8" t="s">
        <v>109</v>
      </c>
      <c r="H65" s="8" t="s">
        <v>109</v>
      </c>
      <c r="I65" s="8" t="s">
        <v>109</v>
      </c>
      <c r="J65" s="8" t="s">
        <v>109</v>
      </c>
      <c r="K65" s="8" t="s">
        <v>109</v>
      </c>
      <c r="L65" s="8" t="s">
        <v>109</v>
      </c>
      <c r="M65" s="8" t="s">
        <v>109</v>
      </c>
      <c r="N65" s="8" t="s">
        <v>109</v>
      </c>
      <c r="O65" s="8" t="s">
        <v>109</v>
      </c>
      <c r="P65" s="8" t="s">
        <v>109</v>
      </c>
      <c r="Q65" s="8" t="s">
        <v>109</v>
      </c>
      <c r="R65" s="8" t="s">
        <v>24</v>
      </c>
      <c r="S65" s="8" t="s">
        <v>109</v>
      </c>
      <c r="T65" s="26"/>
    </row>
    <row r="66" spans="1:20" x14ac:dyDescent="0.25">
      <c r="A66" s="7" t="s">
        <v>110</v>
      </c>
      <c r="B66" s="8" t="s">
        <v>29</v>
      </c>
      <c r="C66" s="8">
        <v>5.0000000000000001E-3</v>
      </c>
      <c r="D66" s="9" t="s">
        <v>24</v>
      </c>
      <c r="E66" s="8">
        <v>1E-3</v>
      </c>
      <c r="F66" s="8">
        <v>5.3E-3</v>
      </c>
      <c r="G66" s="8">
        <v>9.2999999999999992E-3</v>
      </c>
      <c r="H66" s="8">
        <v>1.09E-2</v>
      </c>
      <c r="I66" s="8">
        <v>1.0200000000000001E-2</v>
      </c>
      <c r="J66" s="8">
        <v>5.4600000000000003E-2</v>
      </c>
      <c r="K66" s="8">
        <v>3.5000000000000001E-3</v>
      </c>
      <c r="L66" s="8" t="s">
        <v>105</v>
      </c>
      <c r="M66" s="8">
        <v>7.7999999999999996E-3</v>
      </c>
      <c r="N66" s="8">
        <v>7.3000000000000001E-3</v>
      </c>
      <c r="O66" s="8">
        <v>7.0000000000000001E-3</v>
      </c>
      <c r="P66" s="8">
        <v>5.7000000000000002E-3</v>
      </c>
      <c r="Q66" s="8">
        <v>6.0000000000000001E-3</v>
      </c>
      <c r="R66" s="8" t="s">
        <v>24</v>
      </c>
      <c r="S66" s="8" t="s">
        <v>59</v>
      </c>
      <c r="T66" s="26"/>
    </row>
    <row r="67" spans="1:20" x14ac:dyDescent="0.25">
      <c r="A67" s="7" t="s">
        <v>111</v>
      </c>
      <c r="B67" s="8" t="s">
        <v>29</v>
      </c>
      <c r="C67" s="8" t="s">
        <v>24</v>
      </c>
      <c r="D67" s="8">
        <v>0.15</v>
      </c>
      <c r="E67" s="8">
        <v>1E-4</v>
      </c>
      <c r="F67" s="8">
        <v>3.8000000000000002E-4</v>
      </c>
      <c r="G67" s="8" t="s">
        <v>69</v>
      </c>
      <c r="H67" s="8" t="s">
        <v>69</v>
      </c>
      <c r="I67" s="8" t="s">
        <v>69</v>
      </c>
      <c r="J67" s="8">
        <v>3.1E-4</v>
      </c>
      <c r="K67" s="8">
        <v>1.7899999999999999E-3</v>
      </c>
      <c r="L67" s="8">
        <v>5.33E-2</v>
      </c>
      <c r="M67" s="8">
        <v>7.6999999999999996E-4</v>
      </c>
      <c r="N67" s="8">
        <v>3.2000000000000003E-4</v>
      </c>
      <c r="O67" s="8">
        <v>2.9999999999999997E-4</v>
      </c>
      <c r="P67" s="8">
        <v>8.7799999999999996E-3</v>
      </c>
      <c r="Q67" s="8">
        <v>8.6300000000000005E-3</v>
      </c>
      <c r="R67" s="8" t="s">
        <v>24</v>
      </c>
      <c r="S67" s="8" t="s">
        <v>69</v>
      </c>
      <c r="T67" s="26"/>
    </row>
    <row r="68" spans="1:20" x14ac:dyDescent="0.25">
      <c r="A68" s="7" t="s">
        <v>112</v>
      </c>
      <c r="B68" s="8" t="s">
        <v>29</v>
      </c>
      <c r="C68" s="8">
        <v>5.0000000000000001E-3</v>
      </c>
      <c r="D68" s="9">
        <v>0.15</v>
      </c>
      <c r="E68" s="8">
        <v>1E-4</v>
      </c>
      <c r="F68" s="8">
        <v>3.6900000000000001E-3</v>
      </c>
      <c r="G68" s="8">
        <v>4.2999999999999999E-4</v>
      </c>
      <c r="H68" s="8">
        <v>3.5E-4</v>
      </c>
      <c r="I68" s="8">
        <v>3.8000000000000002E-4</v>
      </c>
      <c r="J68" s="8">
        <v>3.4499999999999999E-3</v>
      </c>
      <c r="K68" s="8">
        <v>3.9300000000000003E-3</v>
      </c>
      <c r="L68" s="8">
        <v>6.7100000000000007E-2</v>
      </c>
      <c r="M68" s="8">
        <v>2.9000000000000001E-2</v>
      </c>
      <c r="N68" s="8">
        <v>3.1199999999999999E-3</v>
      </c>
      <c r="O68" s="8">
        <v>3.1900000000000001E-3</v>
      </c>
      <c r="P68" s="8">
        <v>3.61E-2</v>
      </c>
      <c r="Q68" s="8">
        <v>3.5900000000000001E-2</v>
      </c>
      <c r="R68" s="8" t="s">
        <v>24</v>
      </c>
      <c r="S68" s="8" t="s">
        <v>69</v>
      </c>
      <c r="T68" s="26"/>
    </row>
    <row r="69" spans="1:20" x14ac:dyDescent="0.25">
      <c r="A69" s="7" t="s">
        <v>113</v>
      </c>
      <c r="B69" s="8" t="s">
        <v>29</v>
      </c>
      <c r="C69" s="8" t="s">
        <v>24</v>
      </c>
      <c r="D69" s="8">
        <v>1</v>
      </c>
      <c r="E69" s="8">
        <v>5.0000000000000002E-5</v>
      </c>
      <c r="F69" s="8">
        <v>7.4399999999999994E-2</v>
      </c>
      <c r="G69" s="8">
        <v>7.2999999999999995E-2</v>
      </c>
      <c r="H69" s="8">
        <v>7.1199999999999999E-2</v>
      </c>
      <c r="I69" s="8">
        <v>6.9900000000000004E-2</v>
      </c>
      <c r="J69" s="8">
        <v>3.8399999999999997E-2</v>
      </c>
      <c r="K69" s="8">
        <v>5.2499999999999998E-2</v>
      </c>
      <c r="L69" s="8">
        <v>2.5600000000000001E-2</v>
      </c>
      <c r="M69" s="8">
        <v>5.1799999999999999E-2</v>
      </c>
      <c r="N69" s="8">
        <v>7.9399999999999998E-2</v>
      </c>
      <c r="O69" s="8">
        <v>7.8700000000000006E-2</v>
      </c>
      <c r="P69" s="8">
        <v>1.8599999999999998E-2</v>
      </c>
      <c r="Q69" s="8">
        <v>1.9199999999999998E-2</v>
      </c>
      <c r="R69" s="8" t="s">
        <v>24</v>
      </c>
      <c r="S69" s="8" t="s">
        <v>72</v>
      </c>
      <c r="T69" s="26"/>
    </row>
    <row r="70" spans="1:20" x14ac:dyDescent="0.25">
      <c r="A70" s="7" t="s">
        <v>114</v>
      </c>
      <c r="B70" s="8" t="s">
        <v>29</v>
      </c>
      <c r="C70" s="8" t="s">
        <v>24</v>
      </c>
      <c r="D70" s="9" t="s">
        <v>24</v>
      </c>
      <c r="E70" s="8">
        <v>1E-4</v>
      </c>
      <c r="F70" s="8" t="s">
        <v>69</v>
      </c>
      <c r="G70" s="8" t="s">
        <v>69</v>
      </c>
      <c r="H70" s="8" t="s">
        <v>69</v>
      </c>
      <c r="I70" s="8" t="s">
        <v>69</v>
      </c>
      <c r="J70" s="8" t="s">
        <v>69</v>
      </c>
      <c r="K70" s="8" t="s">
        <v>69</v>
      </c>
      <c r="L70" s="8" t="s">
        <v>74</v>
      </c>
      <c r="M70" s="8" t="s">
        <v>69</v>
      </c>
      <c r="N70" s="8" t="s">
        <v>69</v>
      </c>
      <c r="O70" s="8" t="s">
        <v>69</v>
      </c>
      <c r="P70" s="8" t="s">
        <v>69</v>
      </c>
      <c r="Q70" s="8" t="s">
        <v>69</v>
      </c>
      <c r="R70" s="8" t="s">
        <v>24</v>
      </c>
      <c r="S70" s="8" t="s">
        <v>69</v>
      </c>
      <c r="T70" s="26"/>
    </row>
    <row r="71" spans="1:20" x14ac:dyDescent="0.25">
      <c r="A71" s="7" t="s">
        <v>115</v>
      </c>
      <c r="B71" s="8" t="s">
        <v>29</v>
      </c>
      <c r="C71" s="8" t="s">
        <v>24</v>
      </c>
      <c r="D71" s="9" t="s">
        <v>24</v>
      </c>
      <c r="E71" s="8">
        <v>5.0000000000000001E-4</v>
      </c>
      <c r="F71" s="8" t="s">
        <v>76</v>
      </c>
      <c r="G71" s="8" t="s">
        <v>76</v>
      </c>
      <c r="H71" s="8" t="s">
        <v>76</v>
      </c>
      <c r="I71" s="8" t="s">
        <v>76</v>
      </c>
      <c r="J71" s="8" t="s">
        <v>76</v>
      </c>
      <c r="K71" s="8" t="s">
        <v>76</v>
      </c>
      <c r="L71" s="8" t="s">
        <v>59</v>
      </c>
      <c r="M71" s="8" t="s">
        <v>76</v>
      </c>
      <c r="N71" s="8" t="s">
        <v>76</v>
      </c>
      <c r="O71" s="8" t="s">
        <v>76</v>
      </c>
      <c r="P71" s="8" t="s">
        <v>76</v>
      </c>
      <c r="Q71" s="8" t="s">
        <v>76</v>
      </c>
      <c r="R71" s="8" t="s">
        <v>24</v>
      </c>
      <c r="S71" s="8" t="s">
        <v>76</v>
      </c>
      <c r="T71" s="26"/>
    </row>
    <row r="72" spans="1:20" x14ac:dyDescent="0.25">
      <c r="A72" s="7" t="s">
        <v>116</v>
      </c>
      <c r="B72" s="8" t="s">
        <v>29</v>
      </c>
      <c r="C72" s="8" t="s">
        <v>24</v>
      </c>
      <c r="D72" s="9" t="s">
        <v>24</v>
      </c>
      <c r="E72" s="8">
        <v>0.01</v>
      </c>
      <c r="F72" s="8" t="s">
        <v>60</v>
      </c>
      <c r="G72" s="8" t="s">
        <v>60</v>
      </c>
      <c r="H72" s="8" t="s">
        <v>60</v>
      </c>
      <c r="I72" s="8" t="s">
        <v>60</v>
      </c>
      <c r="J72" s="8" t="s">
        <v>60</v>
      </c>
      <c r="K72" s="8">
        <v>1.2E-2</v>
      </c>
      <c r="L72" s="8">
        <v>0.129</v>
      </c>
      <c r="M72" s="8">
        <v>8.1000000000000003E-2</v>
      </c>
      <c r="N72" s="8" t="s">
        <v>60</v>
      </c>
      <c r="O72" s="8" t="s">
        <v>60</v>
      </c>
      <c r="P72" s="8" t="s">
        <v>60</v>
      </c>
      <c r="Q72" s="8" t="s">
        <v>60</v>
      </c>
      <c r="R72" s="8" t="s">
        <v>24</v>
      </c>
      <c r="S72" s="8" t="s">
        <v>60</v>
      </c>
      <c r="T72" s="26"/>
    </row>
    <row r="73" spans="1:20" x14ac:dyDescent="0.25">
      <c r="A73" s="7" t="s">
        <v>117</v>
      </c>
      <c r="B73" s="8" t="s">
        <v>29</v>
      </c>
      <c r="C73" s="8">
        <v>3.3000000000000003E-5</v>
      </c>
      <c r="D73" s="8">
        <v>0.02</v>
      </c>
      <c r="E73" s="8">
        <v>1.0000000000000001E-5</v>
      </c>
      <c r="F73" s="8">
        <v>1.05E-4</v>
      </c>
      <c r="G73" s="8">
        <v>4.3999999999999999E-5</v>
      </c>
      <c r="H73" s="8">
        <v>2.8E-5</v>
      </c>
      <c r="I73" s="8">
        <v>3.4999999999999997E-5</v>
      </c>
      <c r="J73" s="8">
        <v>2.9700000000000001E-4</v>
      </c>
      <c r="K73" s="8">
        <v>5.8999999999999998E-5</v>
      </c>
      <c r="L73" s="8">
        <v>4.0600000000000002E-3</v>
      </c>
      <c r="M73" s="8">
        <v>4.2999999999999999E-4</v>
      </c>
      <c r="N73" s="8">
        <v>8.5000000000000006E-5</v>
      </c>
      <c r="O73" s="8">
        <v>8.7999999999999998E-5</v>
      </c>
      <c r="P73" s="8">
        <v>8.8699999999999998E-4</v>
      </c>
      <c r="Q73" s="8">
        <v>8.8800000000000001E-4</v>
      </c>
      <c r="R73" s="8" t="s">
        <v>24</v>
      </c>
      <c r="S73" s="8" t="s">
        <v>79</v>
      </c>
      <c r="T73" s="26"/>
    </row>
    <row r="74" spans="1:20" x14ac:dyDescent="0.25">
      <c r="A74" s="7" t="s">
        <v>118</v>
      </c>
      <c r="B74" s="8" t="s">
        <v>29</v>
      </c>
      <c r="C74" s="8" t="s">
        <v>24</v>
      </c>
      <c r="D74" s="9" t="s">
        <v>24</v>
      </c>
      <c r="E74" s="8">
        <v>0.05</v>
      </c>
      <c r="F74" s="8">
        <v>62.4</v>
      </c>
      <c r="G74" s="8">
        <v>26</v>
      </c>
      <c r="H74" s="8">
        <v>26</v>
      </c>
      <c r="I74" s="8">
        <v>25.6</v>
      </c>
      <c r="J74" s="8">
        <v>33.700000000000003</v>
      </c>
      <c r="K74" s="8">
        <v>229</v>
      </c>
      <c r="L74" s="8">
        <v>373</v>
      </c>
      <c r="M74" s="8">
        <v>273</v>
      </c>
      <c r="N74" s="8">
        <v>53.6</v>
      </c>
      <c r="O74" s="8">
        <v>54.8</v>
      </c>
      <c r="P74" s="8">
        <v>128</v>
      </c>
      <c r="Q74" s="8">
        <v>126</v>
      </c>
      <c r="R74" s="8" t="s">
        <v>24</v>
      </c>
      <c r="S74" s="8" t="s">
        <v>56</v>
      </c>
      <c r="T74" s="26"/>
    </row>
    <row r="75" spans="1:20" x14ac:dyDescent="0.25">
      <c r="A75" s="7" t="s">
        <v>119</v>
      </c>
      <c r="B75" s="8" t="s">
        <v>29</v>
      </c>
      <c r="C75" s="8">
        <v>8.8999999999999999E-3</v>
      </c>
      <c r="D75" s="8">
        <v>0.04</v>
      </c>
      <c r="E75" s="8">
        <v>1E-4</v>
      </c>
      <c r="F75" s="8" t="s">
        <v>69</v>
      </c>
      <c r="G75" s="8" t="s">
        <v>69</v>
      </c>
      <c r="H75" s="8" t="s">
        <v>69</v>
      </c>
      <c r="I75" s="8" t="s">
        <v>69</v>
      </c>
      <c r="J75" s="8">
        <v>1.3999999999999999E-4</v>
      </c>
      <c r="K75" s="8" t="s">
        <v>69</v>
      </c>
      <c r="L75" s="8" t="s">
        <v>74</v>
      </c>
      <c r="M75" s="8">
        <v>3.1E-4</v>
      </c>
      <c r="N75" s="8" t="s">
        <v>69</v>
      </c>
      <c r="O75" s="8" t="s">
        <v>69</v>
      </c>
      <c r="P75" s="8" t="s">
        <v>69</v>
      </c>
      <c r="Q75" s="8" t="s">
        <v>69</v>
      </c>
      <c r="R75" s="8" t="s">
        <v>24</v>
      </c>
      <c r="S75" s="8" t="s">
        <v>69</v>
      </c>
      <c r="T75" s="26"/>
    </row>
    <row r="76" spans="1:20" x14ac:dyDescent="0.25">
      <c r="A76" s="7" t="s">
        <v>120</v>
      </c>
      <c r="B76" s="8" t="s">
        <v>29</v>
      </c>
      <c r="C76" s="8" t="s">
        <v>24</v>
      </c>
      <c r="D76" s="9" t="s">
        <v>24</v>
      </c>
      <c r="E76" s="8">
        <v>1E-4</v>
      </c>
      <c r="F76" s="8">
        <v>4.2999999999999999E-4</v>
      </c>
      <c r="G76" s="8" t="s">
        <v>69</v>
      </c>
      <c r="H76" s="8" t="s">
        <v>69</v>
      </c>
      <c r="I76" s="8" t="s">
        <v>69</v>
      </c>
      <c r="J76" s="8">
        <v>1.2999999999999999E-4</v>
      </c>
      <c r="K76" s="8">
        <v>7.2000000000000005E-4</v>
      </c>
      <c r="L76" s="8">
        <v>2.7799999999999999E-3</v>
      </c>
      <c r="M76" s="8">
        <v>8.3300000000000006E-3</v>
      </c>
      <c r="N76" s="8">
        <v>4.2000000000000002E-4</v>
      </c>
      <c r="O76" s="8">
        <v>4.0999999999999999E-4</v>
      </c>
      <c r="P76" s="8">
        <v>4.6999999999999999E-4</v>
      </c>
      <c r="Q76" s="8">
        <v>4.8000000000000001E-4</v>
      </c>
      <c r="R76" s="8" t="s">
        <v>24</v>
      </c>
      <c r="S76" s="8" t="s">
        <v>69</v>
      </c>
      <c r="T76" s="26"/>
    </row>
    <row r="77" spans="1:20" x14ac:dyDescent="0.25">
      <c r="A77" s="7" t="s">
        <v>121</v>
      </c>
      <c r="B77" s="8" t="s">
        <v>29</v>
      </c>
      <c r="C77" s="8">
        <v>2E-3</v>
      </c>
      <c r="D77" s="8">
        <v>0.2</v>
      </c>
      <c r="E77" s="8">
        <v>2.0000000000000001E-4</v>
      </c>
      <c r="F77" s="8">
        <v>1.1000000000000001E-3</v>
      </c>
      <c r="G77" s="8">
        <v>1.0300000000000001E-3</v>
      </c>
      <c r="H77" s="8">
        <v>1E-3</v>
      </c>
      <c r="I77" s="8">
        <v>9.7000000000000005E-4</v>
      </c>
      <c r="J77" s="8">
        <v>1.6999999999999999E-3</v>
      </c>
      <c r="K77" s="8">
        <v>4.8999999999999998E-4</v>
      </c>
      <c r="L77" s="8">
        <v>2.3199999999999998E-2</v>
      </c>
      <c r="M77" s="8">
        <v>1.6900000000000001E-3</v>
      </c>
      <c r="N77" s="8">
        <v>1.34E-3</v>
      </c>
      <c r="O77" s="8">
        <v>1.2099999999999999E-3</v>
      </c>
      <c r="P77" s="8">
        <v>1.72E-3</v>
      </c>
      <c r="Q77" s="8">
        <v>1.64E-3</v>
      </c>
      <c r="R77" s="8" t="s">
        <v>24</v>
      </c>
      <c r="S77" s="8">
        <v>4.6000000000000001E-4</v>
      </c>
      <c r="T77" s="26"/>
    </row>
    <row r="78" spans="1:20" x14ac:dyDescent="0.25">
      <c r="A78" s="7" t="s">
        <v>122</v>
      </c>
      <c r="B78" s="8" t="s">
        <v>29</v>
      </c>
      <c r="C78" s="8">
        <v>0.3</v>
      </c>
      <c r="D78" s="8">
        <v>1</v>
      </c>
      <c r="E78" s="8">
        <v>0.01</v>
      </c>
      <c r="F78" s="8">
        <v>0.04</v>
      </c>
      <c r="G78" s="8">
        <v>4.1000000000000002E-2</v>
      </c>
      <c r="H78" s="8">
        <v>4.9000000000000002E-2</v>
      </c>
      <c r="I78" s="8">
        <v>4.2999999999999997E-2</v>
      </c>
      <c r="J78" s="8">
        <v>0.105</v>
      </c>
      <c r="K78" s="8">
        <v>0.215</v>
      </c>
      <c r="L78" s="8">
        <v>4.9000000000000002E-2</v>
      </c>
      <c r="M78" s="8">
        <v>10.4</v>
      </c>
      <c r="N78" s="8">
        <v>0.108</v>
      </c>
      <c r="O78" s="8">
        <v>0.108</v>
      </c>
      <c r="P78" s="8">
        <v>0.36899999999999999</v>
      </c>
      <c r="Q78" s="8">
        <v>0.36799999999999999</v>
      </c>
      <c r="R78" s="8" t="s">
        <v>24</v>
      </c>
      <c r="S78" s="8" t="s">
        <v>60</v>
      </c>
      <c r="T78" s="26"/>
    </row>
    <row r="79" spans="1:20" x14ac:dyDescent="0.25">
      <c r="A79" s="7" t="s">
        <v>123</v>
      </c>
      <c r="B79" s="8" t="s">
        <v>29</v>
      </c>
      <c r="C79" s="8">
        <v>1E-3</v>
      </c>
      <c r="D79" s="8">
        <v>0.1</v>
      </c>
      <c r="E79" s="8">
        <v>5.0000000000000002E-5</v>
      </c>
      <c r="F79" s="8" t="s">
        <v>72</v>
      </c>
      <c r="G79" s="8" t="s">
        <v>72</v>
      </c>
      <c r="H79" s="8" t="s">
        <v>72</v>
      </c>
      <c r="I79" s="8" t="s">
        <v>72</v>
      </c>
      <c r="J79" s="8">
        <v>1.9699999999999999E-4</v>
      </c>
      <c r="K79" s="8" t="s">
        <v>72</v>
      </c>
      <c r="L79" s="8" t="s">
        <v>69</v>
      </c>
      <c r="M79" s="8" t="s">
        <v>72</v>
      </c>
      <c r="N79" s="8" t="s">
        <v>72</v>
      </c>
      <c r="O79" s="8" t="s">
        <v>72</v>
      </c>
      <c r="P79" s="8">
        <v>3.5799999999999997E-4</v>
      </c>
      <c r="Q79" s="8">
        <v>3.4499999999999998E-4</v>
      </c>
      <c r="R79" s="8" t="s">
        <v>24</v>
      </c>
      <c r="S79" s="8">
        <v>8.2000000000000001E-5</v>
      </c>
      <c r="T79" s="26"/>
    </row>
    <row r="80" spans="1:20" x14ac:dyDescent="0.25">
      <c r="A80" s="7" t="s">
        <v>124</v>
      </c>
      <c r="B80" s="8" t="s">
        <v>29</v>
      </c>
      <c r="C80" s="8" t="s">
        <v>24</v>
      </c>
      <c r="D80" s="9" t="s">
        <v>24</v>
      </c>
      <c r="E80" s="8">
        <v>5.0000000000000001E-4</v>
      </c>
      <c r="F80" s="8">
        <v>1.0499999999999999E-3</v>
      </c>
      <c r="G80" s="8">
        <v>8.0999999999999996E-4</v>
      </c>
      <c r="H80" s="8">
        <v>9.3999999999999997E-4</v>
      </c>
      <c r="I80" s="8">
        <v>8.5999999999999998E-4</v>
      </c>
      <c r="J80" s="8" t="s">
        <v>76</v>
      </c>
      <c r="K80" s="8">
        <v>4.7499999999999999E-3</v>
      </c>
      <c r="L80" s="8">
        <v>1.09E-2</v>
      </c>
      <c r="M80" s="8">
        <v>8.3000000000000001E-4</v>
      </c>
      <c r="N80" s="8">
        <v>1.14E-3</v>
      </c>
      <c r="O80" s="8">
        <v>1.1100000000000001E-3</v>
      </c>
      <c r="P80" s="8">
        <v>5.6699999999999997E-3</v>
      </c>
      <c r="Q80" s="8">
        <v>5.5399999999999998E-3</v>
      </c>
      <c r="R80" s="8" t="s">
        <v>24</v>
      </c>
      <c r="S80" s="8" t="s">
        <v>76</v>
      </c>
      <c r="T80" s="26"/>
    </row>
    <row r="81" spans="1:20" x14ac:dyDescent="0.25">
      <c r="A81" s="7" t="s">
        <v>125</v>
      </c>
      <c r="B81" s="8" t="s">
        <v>29</v>
      </c>
      <c r="C81" s="8" t="s">
        <v>24</v>
      </c>
      <c r="D81" s="9" t="s">
        <v>24</v>
      </c>
      <c r="E81" s="8">
        <v>0.1</v>
      </c>
      <c r="F81" s="8">
        <v>21.6</v>
      </c>
      <c r="G81" s="8">
        <v>9.56</v>
      </c>
      <c r="H81" s="8">
        <v>9.94</v>
      </c>
      <c r="I81" s="8">
        <v>9.82</v>
      </c>
      <c r="J81" s="8">
        <v>8.99</v>
      </c>
      <c r="K81" s="8">
        <v>102</v>
      </c>
      <c r="L81" s="8">
        <v>82.3</v>
      </c>
      <c r="M81" s="8">
        <v>48.9</v>
      </c>
      <c r="N81" s="8">
        <v>17.3</v>
      </c>
      <c r="O81" s="8">
        <v>17.7</v>
      </c>
      <c r="P81" s="8">
        <v>42.3</v>
      </c>
      <c r="Q81" s="8">
        <v>41.9</v>
      </c>
      <c r="R81" s="8" t="s">
        <v>24</v>
      </c>
      <c r="S81" s="8" t="s">
        <v>54</v>
      </c>
      <c r="T81" s="26"/>
    </row>
    <row r="82" spans="1:20" x14ac:dyDescent="0.25">
      <c r="A82" s="7" t="s">
        <v>126</v>
      </c>
      <c r="B82" s="8" t="s">
        <v>29</v>
      </c>
      <c r="C82" s="8" t="s">
        <v>24</v>
      </c>
      <c r="D82" s="8">
        <v>0.5</v>
      </c>
      <c r="E82" s="8">
        <v>5.0000000000000002E-5</v>
      </c>
      <c r="F82" s="8">
        <v>0.30299999999999999</v>
      </c>
      <c r="G82" s="8">
        <v>7.6600000000000001E-2</v>
      </c>
      <c r="H82" s="8">
        <v>0.05</v>
      </c>
      <c r="I82" s="8">
        <v>5.8299999999999998E-2</v>
      </c>
      <c r="J82" s="8">
        <v>0.127</v>
      </c>
      <c r="K82" s="8">
        <v>1.23</v>
      </c>
      <c r="L82" s="8">
        <v>5.81</v>
      </c>
      <c r="M82" s="8">
        <v>6.06</v>
      </c>
      <c r="N82" s="8">
        <v>0.28199999999999997</v>
      </c>
      <c r="O82" s="8">
        <v>0.28499999999999998</v>
      </c>
      <c r="P82" s="8">
        <v>0.995</v>
      </c>
      <c r="Q82" s="8">
        <v>0.98799999999999999</v>
      </c>
      <c r="R82" s="8" t="s">
        <v>24</v>
      </c>
      <c r="S82" s="8" t="s">
        <v>72</v>
      </c>
      <c r="T82" s="26"/>
    </row>
    <row r="83" spans="1:20" x14ac:dyDescent="0.25">
      <c r="A83" s="7" t="s">
        <v>127</v>
      </c>
      <c r="B83" s="8" t="s">
        <v>29</v>
      </c>
      <c r="C83" s="8">
        <v>2.5999999999999998E-5</v>
      </c>
      <c r="D83" s="8">
        <v>5.0000000000000001E-3</v>
      </c>
      <c r="E83" s="8">
        <v>1.0000000000000001E-5</v>
      </c>
      <c r="F83" s="8" t="s">
        <v>79</v>
      </c>
      <c r="G83" s="8" t="s">
        <v>79</v>
      </c>
      <c r="H83" s="8" t="s">
        <v>79</v>
      </c>
      <c r="I83" s="8" t="s">
        <v>79</v>
      </c>
      <c r="J83" s="8" t="s">
        <v>79</v>
      </c>
      <c r="K83" s="8" t="s">
        <v>79</v>
      </c>
      <c r="L83" s="8" t="s">
        <v>79</v>
      </c>
      <c r="M83" s="8" t="s">
        <v>79</v>
      </c>
      <c r="N83" s="8" t="s">
        <v>79</v>
      </c>
      <c r="O83" s="8" t="s">
        <v>79</v>
      </c>
      <c r="P83" s="8" t="s">
        <v>79</v>
      </c>
      <c r="Q83" s="8" t="s">
        <v>79</v>
      </c>
      <c r="R83" s="8" t="s">
        <v>24</v>
      </c>
      <c r="S83" s="8" t="s">
        <v>79</v>
      </c>
      <c r="T83" s="26"/>
    </row>
    <row r="84" spans="1:20" x14ac:dyDescent="0.25">
      <c r="A84" s="7" t="s">
        <v>128</v>
      </c>
      <c r="B84" s="8" t="s">
        <v>29</v>
      </c>
      <c r="C84" s="8">
        <v>7.3000000000000001E-3</v>
      </c>
      <c r="D84" s="9" t="s">
        <v>24</v>
      </c>
      <c r="E84" s="8">
        <v>5.0000000000000002E-5</v>
      </c>
      <c r="F84" s="8">
        <v>4.3199999999999998E-4</v>
      </c>
      <c r="G84" s="8">
        <v>3.9100000000000002E-4</v>
      </c>
      <c r="H84" s="8">
        <v>3.7300000000000001E-4</v>
      </c>
      <c r="I84" s="8">
        <v>3.6499999999999998E-4</v>
      </c>
      <c r="J84" s="8">
        <v>9.0000000000000006E-5</v>
      </c>
      <c r="K84" s="8">
        <v>2.7300000000000002E-4</v>
      </c>
      <c r="L84" s="8">
        <v>4.3899999999999998E-3</v>
      </c>
      <c r="M84" s="8">
        <v>1E-3</v>
      </c>
      <c r="N84" s="8">
        <v>4.0900000000000002E-4</v>
      </c>
      <c r="O84" s="8">
        <v>3.9100000000000002E-4</v>
      </c>
      <c r="P84" s="8">
        <v>3.4400000000000001E-4</v>
      </c>
      <c r="Q84" s="8">
        <v>3.4000000000000002E-4</v>
      </c>
      <c r="R84" s="8" t="s">
        <v>24</v>
      </c>
      <c r="S84" s="8" t="s">
        <v>72</v>
      </c>
      <c r="T84" s="26"/>
    </row>
    <row r="85" spans="1:20" x14ac:dyDescent="0.25">
      <c r="A85" s="7" t="s">
        <v>129</v>
      </c>
      <c r="B85" s="8" t="s">
        <v>29</v>
      </c>
      <c r="C85" s="8">
        <v>0.1</v>
      </c>
      <c r="D85" s="8">
        <v>0.3</v>
      </c>
      <c r="E85" s="8">
        <v>5.0000000000000001E-4</v>
      </c>
      <c r="F85" s="8" t="s">
        <v>76</v>
      </c>
      <c r="G85" s="8" t="s">
        <v>76</v>
      </c>
      <c r="H85" s="8" t="s">
        <v>76</v>
      </c>
      <c r="I85" s="8" t="s">
        <v>76</v>
      </c>
      <c r="J85" s="8" t="s">
        <v>76</v>
      </c>
      <c r="K85" s="8">
        <v>8.3000000000000001E-4</v>
      </c>
      <c r="L85" s="8">
        <v>4.5999999999999999E-3</v>
      </c>
      <c r="M85" s="8">
        <v>2.33E-3</v>
      </c>
      <c r="N85" s="8">
        <v>6.0999999999999997E-4</v>
      </c>
      <c r="O85" s="8">
        <v>5.9000000000000003E-4</v>
      </c>
      <c r="P85" s="8">
        <v>2.0999999999999999E-3</v>
      </c>
      <c r="Q85" s="8">
        <v>1.3699999999999999E-3</v>
      </c>
      <c r="R85" s="8" t="s">
        <v>24</v>
      </c>
      <c r="S85" s="8" t="s">
        <v>76</v>
      </c>
      <c r="T85" s="26"/>
    </row>
    <row r="86" spans="1:20" x14ac:dyDescent="0.25">
      <c r="A86" s="7" t="s">
        <v>130</v>
      </c>
      <c r="B86" s="8" t="s">
        <v>29</v>
      </c>
      <c r="C86" s="8" t="s">
        <v>24</v>
      </c>
      <c r="D86" s="9" t="s">
        <v>24</v>
      </c>
      <c r="E86" s="8">
        <v>0.05</v>
      </c>
      <c r="F86" s="8" t="s">
        <v>56</v>
      </c>
      <c r="G86" s="8" t="s">
        <v>56</v>
      </c>
      <c r="H86" s="8" t="s">
        <v>56</v>
      </c>
      <c r="I86" s="8" t="s">
        <v>56</v>
      </c>
      <c r="J86" s="8" t="s">
        <v>56</v>
      </c>
      <c r="K86" s="8" t="s">
        <v>56</v>
      </c>
      <c r="L86" s="8" t="s">
        <v>56</v>
      </c>
      <c r="M86" s="8" t="s">
        <v>56</v>
      </c>
      <c r="N86" s="8" t="s">
        <v>56</v>
      </c>
      <c r="O86" s="8" t="s">
        <v>56</v>
      </c>
      <c r="P86" s="8" t="s">
        <v>56</v>
      </c>
      <c r="Q86" s="8" t="s">
        <v>56</v>
      </c>
      <c r="R86" s="8" t="s">
        <v>24</v>
      </c>
      <c r="S86" s="8" t="s">
        <v>56</v>
      </c>
      <c r="T86" s="26"/>
    </row>
    <row r="87" spans="1:20" x14ac:dyDescent="0.25">
      <c r="A87" s="7" t="s">
        <v>131</v>
      </c>
      <c r="B87" s="8" t="s">
        <v>29</v>
      </c>
      <c r="C87" s="8" t="s">
        <v>24</v>
      </c>
      <c r="D87" s="9" t="s">
        <v>24</v>
      </c>
      <c r="E87" s="8">
        <v>0.1</v>
      </c>
      <c r="F87" s="8">
        <v>2.34</v>
      </c>
      <c r="G87" s="8">
        <v>1.45</v>
      </c>
      <c r="H87" s="8">
        <v>1.32</v>
      </c>
      <c r="I87" s="8">
        <v>1.38</v>
      </c>
      <c r="J87" s="8">
        <v>5.0199999999999996</v>
      </c>
      <c r="K87" s="8">
        <v>5.1100000000000003</v>
      </c>
      <c r="L87" s="8">
        <v>20.9</v>
      </c>
      <c r="M87" s="8">
        <v>7.36</v>
      </c>
      <c r="N87" s="8">
        <v>2.06</v>
      </c>
      <c r="O87" s="8">
        <v>2.1</v>
      </c>
      <c r="P87" s="8">
        <v>4.5199999999999996</v>
      </c>
      <c r="Q87" s="8">
        <v>4.49</v>
      </c>
      <c r="R87" s="8" t="s">
        <v>24</v>
      </c>
      <c r="S87" s="8" t="s">
        <v>54</v>
      </c>
      <c r="T87" s="26"/>
    </row>
    <row r="88" spans="1:20" x14ac:dyDescent="0.25">
      <c r="A88" s="7" t="s">
        <v>132</v>
      </c>
      <c r="B88" s="8" t="s">
        <v>29</v>
      </c>
      <c r="C88" s="8">
        <v>1E-3</v>
      </c>
      <c r="D88" s="9" t="s">
        <v>24</v>
      </c>
      <c r="E88" s="8">
        <v>1E-4</v>
      </c>
      <c r="F88" s="8" t="s">
        <v>69</v>
      </c>
      <c r="G88" s="8" t="s">
        <v>69</v>
      </c>
      <c r="H88" s="8" t="s">
        <v>69</v>
      </c>
      <c r="I88" s="8" t="s">
        <v>69</v>
      </c>
      <c r="J88" s="8" t="s">
        <v>69</v>
      </c>
      <c r="K88" s="8" t="s">
        <v>69</v>
      </c>
      <c r="L88" s="8" t="s">
        <v>74</v>
      </c>
      <c r="M88" s="8">
        <v>1.7000000000000001E-4</v>
      </c>
      <c r="N88" s="8" t="s">
        <v>69</v>
      </c>
      <c r="O88" s="8" t="s">
        <v>69</v>
      </c>
      <c r="P88" s="8" t="s">
        <v>69</v>
      </c>
      <c r="Q88" s="8" t="s">
        <v>69</v>
      </c>
      <c r="R88" s="8" t="s">
        <v>24</v>
      </c>
      <c r="S88" s="8" t="s">
        <v>69</v>
      </c>
      <c r="T88" s="26"/>
    </row>
    <row r="89" spans="1:20" x14ac:dyDescent="0.25">
      <c r="A89" s="7" t="s">
        <v>133</v>
      </c>
      <c r="B89" s="8" t="s">
        <v>29</v>
      </c>
      <c r="C89" s="8" t="s">
        <v>24</v>
      </c>
      <c r="D89" s="9" t="s">
        <v>24</v>
      </c>
      <c r="E89" s="8">
        <v>0.05</v>
      </c>
      <c r="F89" s="8">
        <v>5.34</v>
      </c>
      <c r="G89" s="8">
        <v>5.13</v>
      </c>
      <c r="H89" s="8">
        <v>5.15</v>
      </c>
      <c r="I89" s="8">
        <v>5.2</v>
      </c>
      <c r="J89" s="8">
        <v>2.95</v>
      </c>
      <c r="K89" s="8">
        <v>6.48</v>
      </c>
      <c r="L89" s="8">
        <v>4.3</v>
      </c>
      <c r="M89" s="8">
        <v>6.99</v>
      </c>
      <c r="N89" s="8">
        <v>5.28</v>
      </c>
      <c r="O89" s="8">
        <v>5.39</v>
      </c>
      <c r="P89" s="8">
        <v>5.35</v>
      </c>
      <c r="Q89" s="8">
        <v>5.29</v>
      </c>
      <c r="R89" s="8" t="s">
        <v>24</v>
      </c>
      <c r="S89" s="8" t="s">
        <v>56</v>
      </c>
      <c r="T89" s="26"/>
    </row>
    <row r="90" spans="1:20" x14ac:dyDescent="0.25">
      <c r="A90" s="7" t="s">
        <v>134</v>
      </c>
      <c r="B90" s="8" t="s">
        <v>29</v>
      </c>
      <c r="C90" s="8">
        <v>1E-4</v>
      </c>
      <c r="D90" s="8">
        <v>0.1</v>
      </c>
      <c r="E90" s="8">
        <v>1.0000000000000001E-5</v>
      </c>
      <c r="F90" s="8" t="s">
        <v>79</v>
      </c>
      <c r="G90" s="8" t="s">
        <v>79</v>
      </c>
      <c r="H90" s="8" t="s">
        <v>79</v>
      </c>
      <c r="I90" s="8" t="s">
        <v>79</v>
      </c>
      <c r="J90" s="8">
        <v>2.5000000000000001E-5</v>
      </c>
      <c r="K90" s="8" t="s">
        <v>79</v>
      </c>
      <c r="L90" s="8" t="s">
        <v>135</v>
      </c>
      <c r="M90" s="8" t="s">
        <v>79</v>
      </c>
      <c r="N90" s="8" t="s">
        <v>79</v>
      </c>
      <c r="O90" s="8" t="s">
        <v>79</v>
      </c>
      <c r="P90" s="8">
        <v>1.5E-5</v>
      </c>
      <c r="Q90" s="8">
        <v>2.0000000000000002E-5</v>
      </c>
      <c r="R90" s="8" t="s">
        <v>24</v>
      </c>
      <c r="S90" s="8" t="s">
        <v>79</v>
      </c>
      <c r="T90" s="26"/>
    </row>
    <row r="91" spans="1:20" x14ac:dyDescent="0.25">
      <c r="A91" s="7" t="s">
        <v>136</v>
      </c>
      <c r="B91" s="8" t="s">
        <v>29</v>
      </c>
      <c r="C91" s="8" t="s">
        <v>24</v>
      </c>
      <c r="D91" s="8" t="s">
        <v>24</v>
      </c>
      <c r="E91" s="8">
        <v>0.05</v>
      </c>
      <c r="F91" s="8">
        <v>5.95</v>
      </c>
      <c r="G91" s="8">
        <v>2.5299999999999998</v>
      </c>
      <c r="H91" s="8">
        <v>2.39</v>
      </c>
      <c r="I91" s="8">
        <v>2.4300000000000002</v>
      </c>
      <c r="J91" s="8">
        <v>2.54</v>
      </c>
      <c r="K91" s="8">
        <v>9.6</v>
      </c>
      <c r="L91" s="8">
        <v>32.299999999999997</v>
      </c>
      <c r="M91" s="8">
        <v>44.4</v>
      </c>
      <c r="N91" s="8">
        <v>4.79</v>
      </c>
      <c r="O91" s="8">
        <v>4.83</v>
      </c>
      <c r="P91" s="8">
        <v>4.34</v>
      </c>
      <c r="Q91" s="8">
        <v>4.0999999999999996</v>
      </c>
      <c r="R91" s="8" t="s">
        <v>24</v>
      </c>
      <c r="S91" s="8" t="s">
        <v>56</v>
      </c>
      <c r="T91" s="26"/>
    </row>
    <row r="92" spans="1:20" x14ac:dyDescent="0.25">
      <c r="A92" s="7" t="s">
        <v>137</v>
      </c>
      <c r="B92" s="8" t="s">
        <v>29</v>
      </c>
      <c r="C92" s="8" t="s">
        <v>24</v>
      </c>
      <c r="D92" s="8" t="s">
        <v>24</v>
      </c>
      <c r="E92" s="8">
        <v>2.0000000000000001E-4</v>
      </c>
      <c r="F92" s="8">
        <v>0.38600000000000001</v>
      </c>
      <c r="G92" s="8">
        <v>0.30199999999999999</v>
      </c>
      <c r="H92" s="8">
        <v>0.32100000000000001</v>
      </c>
      <c r="I92" s="8">
        <v>0.30599999999999999</v>
      </c>
      <c r="J92" s="8">
        <v>0.23200000000000001</v>
      </c>
      <c r="K92" s="8">
        <v>0.69</v>
      </c>
      <c r="L92" s="8">
        <v>0.91600000000000004</v>
      </c>
      <c r="M92" s="8">
        <v>0.73199999999999998</v>
      </c>
      <c r="N92" s="8">
        <v>0.35</v>
      </c>
      <c r="O92" s="8">
        <v>0.34599999999999997</v>
      </c>
      <c r="P92" s="8">
        <v>0.29099999999999998</v>
      </c>
      <c r="Q92" s="8">
        <v>0.28299999999999997</v>
      </c>
      <c r="R92" s="8" t="s">
        <v>24</v>
      </c>
      <c r="S92" s="8" t="s">
        <v>74</v>
      </c>
      <c r="T92" s="26"/>
    </row>
    <row r="93" spans="1:20" x14ac:dyDescent="0.25">
      <c r="A93" s="7" t="s">
        <v>138</v>
      </c>
      <c r="B93" s="8" t="s">
        <v>29</v>
      </c>
      <c r="C93" s="8" t="s">
        <v>24</v>
      </c>
      <c r="D93" s="8" t="s">
        <v>24</v>
      </c>
      <c r="E93" s="8">
        <v>0.5</v>
      </c>
      <c r="F93" s="8">
        <v>47.6</v>
      </c>
      <c r="G93" s="8">
        <v>6.44</v>
      </c>
      <c r="H93" s="8">
        <v>5.56</v>
      </c>
      <c r="I93" s="8">
        <v>5.36</v>
      </c>
      <c r="J93" s="8">
        <v>27.8</v>
      </c>
      <c r="K93" s="8">
        <v>240</v>
      </c>
      <c r="L93" s="8">
        <v>363</v>
      </c>
      <c r="M93" s="8">
        <v>228</v>
      </c>
      <c r="N93" s="8">
        <v>36.799999999999997</v>
      </c>
      <c r="O93" s="8">
        <v>37.200000000000003</v>
      </c>
      <c r="P93" s="8">
        <v>96.6</v>
      </c>
      <c r="Q93" s="8">
        <v>96.6</v>
      </c>
      <c r="R93" s="8" t="s">
        <v>24</v>
      </c>
      <c r="S93" s="8" t="s">
        <v>30</v>
      </c>
      <c r="T93" s="26"/>
    </row>
    <row r="94" spans="1:20" x14ac:dyDescent="0.25">
      <c r="A94" s="7" t="s">
        <v>139</v>
      </c>
      <c r="B94" s="8" t="s">
        <v>29</v>
      </c>
      <c r="C94" s="8">
        <v>8.0000000000000004E-4</v>
      </c>
      <c r="D94" s="9" t="s">
        <v>24</v>
      </c>
      <c r="E94" s="8">
        <v>1.0000000000000001E-5</v>
      </c>
      <c r="F94" s="8" t="s">
        <v>79</v>
      </c>
      <c r="G94" s="8" t="s">
        <v>79</v>
      </c>
      <c r="H94" s="8" t="s">
        <v>79</v>
      </c>
      <c r="I94" s="8" t="s">
        <v>79</v>
      </c>
      <c r="J94" s="8" t="s">
        <v>79</v>
      </c>
      <c r="K94" s="8" t="s">
        <v>79</v>
      </c>
      <c r="L94" s="8">
        <v>3.4400000000000001E-4</v>
      </c>
      <c r="M94" s="8" t="s">
        <v>79</v>
      </c>
      <c r="N94" s="8" t="s">
        <v>79</v>
      </c>
      <c r="O94" s="8" t="s">
        <v>79</v>
      </c>
      <c r="P94" s="8">
        <v>5.3000000000000001E-5</v>
      </c>
      <c r="Q94" s="8">
        <v>5.8999999999999998E-5</v>
      </c>
      <c r="R94" s="8" t="s">
        <v>24</v>
      </c>
      <c r="S94" s="8" t="s">
        <v>79</v>
      </c>
      <c r="T94" s="26"/>
    </row>
    <row r="95" spans="1:20" x14ac:dyDescent="0.25">
      <c r="A95" s="7" t="s">
        <v>140</v>
      </c>
      <c r="B95" s="8" t="s">
        <v>29</v>
      </c>
      <c r="C95" s="8" t="s">
        <v>24</v>
      </c>
      <c r="D95" s="8" t="s">
        <v>24</v>
      </c>
      <c r="E95" s="8">
        <v>1E-4</v>
      </c>
      <c r="F95" s="8" t="s">
        <v>69</v>
      </c>
      <c r="G95" s="8" t="s">
        <v>69</v>
      </c>
      <c r="H95" s="8" t="s">
        <v>69</v>
      </c>
      <c r="I95" s="8" t="s">
        <v>69</v>
      </c>
      <c r="J95" s="8" t="s">
        <v>69</v>
      </c>
      <c r="K95" s="8" t="s">
        <v>69</v>
      </c>
      <c r="L95" s="8" t="s">
        <v>74</v>
      </c>
      <c r="M95" s="8" t="s">
        <v>69</v>
      </c>
      <c r="N95" s="8" t="s">
        <v>69</v>
      </c>
      <c r="O95" s="8" t="s">
        <v>69</v>
      </c>
      <c r="P95" s="8" t="s">
        <v>69</v>
      </c>
      <c r="Q95" s="8" t="s">
        <v>69</v>
      </c>
      <c r="R95" s="8" t="s">
        <v>24</v>
      </c>
      <c r="S95" s="8" t="s">
        <v>69</v>
      </c>
      <c r="T95" s="26"/>
    </row>
    <row r="96" spans="1:20" x14ac:dyDescent="0.25">
      <c r="A96" s="7" t="s">
        <v>141</v>
      </c>
      <c r="B96" s="8" t="s">
        <v>29</v>
      </c>
      <c r="C96" s="8" t="s">
        <v>24</v>
      </c>
      <c r="D96" s="8" t="s">
        <v>24</v>
      </c>
      <c r="E96" s="8">
        <v>0.01</v>
      </c>
      <c r="F96" s="8" t="s">
        <v>60</v>
      </c>
      <c r="G96" s="8" t="s">
        <v>60</v>
      </c>
      <c r="H96" s="8" t="s">
        <v>60</v>
      </c>
      <c r="I96" s="8" t="s">
        <v>60</v>
      </c>
      <c r="J96" s="8" t="s">
        <v>60</v>
      </c>
      <c r="K96" s="8" t="s">
        <v>60</v>
      </c>
      <c r="L96" s="8" t="s">
        <v>53</v>
      </c>
      <c r="M96" s="8" t="s">
        <v>60</v>
      </c>
      <c r="N96" s="8" t="s">
        <v>60</v>
      </c>
      <c r="O96" s="8" t="s">
        <v>60</v>
      </c>
      <c r="P96" s="8" t="s">
        <v>60</v>
      </c>
      <c r="Q96" s="8" t="s">
        <v>60</v>
      </c>
      <c r="R96" s="8" t="s">
        <v>24</v>
      </c>
      <c r="S96" s="8" t="s">
        <v>60</v>
      </c>
      <c r="T96" s="26"/>
    </row>
    <row r="97" spans="1:20" x14ac:dyDescent="0.25">
      <c r="A97" s="7" t="s">
        <v>142</v>
      </c>
      <c r="B97" s="8" t="s">
        <v>29</v>
      </c>
      <c r="C97" s="8">
        <v>1.4999999999999999E-2</v>
      </c>
      <c r="D97" s="8" t="s">
        <v>24</v>
      </c>
      <c r="E97" s="8">
        <v>1.0000000000000001E-5</v>
      </c>
      <c r="F97" s="8">
        <v>9.1799999999999998E-4</v>
      </c>
      <c r="G97" s="8">
        <v>6.69E-4</v>
      </c>
      <c r="H97" s="8">
        <v>6.9800000000000005E-4</v>
      </c>
      <c r="I97" s="8">
        <v>6.5700000000000003E-4</v>
      </c>
      <c r="J97" s="8">
        <v>2.5999999999999998E-4</v>
      </c>
      <c r="K97" s="8">
        <v>2.48E-3</v>
      </c>
      <c r="L97" s="8">
        <v>1.7899999999999999E-3</v>
      </c>
      <c r="M97" s="8">
        <v>2.32E-3</v>
      </c>
      <c r="N97" s="8">
        <v>8.4900000000000004E-4</v>
      </c>
      <c r="O97" s="8">
        <v>8.5400000000000005E-4</v>
      </c>
      <c r="P97" s="8">
        <v>2.7899999999999999E-3</v>
      </c>
      <c r="Q97" s="8">
        <v>2.7399999999999998E-3</v>
      </c>
      <c r="R97" s="8" t="s">
        <v>24</v>
      </c>
      <c r="S97" s="8" t="s">
        <v>79</v>
      </c>
      <c r="T97" s="26"/>
    </row>
    <row r="98" spans="1:20" x14ac:dyDescent="0.25">
      <c r="A98" s="7" t="s">
        <v>143</v>
      </c>
      <c r="B98" s="8" t="s">
        <v>29</v>
      </c>
      <c r="C98" s="8" t="s">
        <v>24</v>
      </c>
      <c r="D98" s="8" t="s">
        <v>24</v>
      </c>
      <c r="E98" s="8">
        <v>1E-3</v>
      </c>
      <c r="F98" s="8" t="s">
        <v>59</v>
      </c>
      <c r="G98" s="8" t="s">
        <v>59</v>
      </c>
      <c r="H98" s="8" t="s">
        <v>59</v>
      </c>
      <c r="I98" s="8" t="s">
        <v>59</v>
      </c>
      <c r="J98" s="8" t="s">
        <v>59</v>
      </c>
      <c r="K98" s="8" t="s">
        <v>59</v>
      </c>
      <c r="L98" s="8" t="s">
        <v>105</v>
      </c>
      <c r="M98" s="8" t="s">
        <v>59</v>
      </c>
      <c r="N98" s="8" t="s">
        <v>59</v>
      </c>
      <c r="O98" s="8" t="s">
        <v>59</v>
      </c>
      <c r="P98" s="8" t="s">
        <v>59</v>
      </c>
      <c r="Q98" s="8" t="s">
        <v>59</v>
      </c>
      <c r="R98" s="8" t="s">
        <v>24</v>
      </c>
      <c r="S98" s="8" t="s">
        <v>59</v>
      </c>
      <c r="T98" s="26"/>
    </row>
    <row r="99" spans="1:20" x14ac:dyDescent="0.25">
      <c r="A99" s="36" t="s">
        <v>144</v>
      </c>
      <c r="B99" s="37" t="s">
        <v>29</v>
      </c>
      <c r="C99" s="8">
        <v>0.03</v>
      </c>
      <c r="D99" s="8">
        <v>0.3</v>
      </c>
      <c r="E99" s="37">
        <v>1E-3</v>
      </c>
      <c r="F99" s="37">
        <v>7.1999999999999998E-3</v>
      </c>
      <c r="G99" s="37">
        <v>2.3999999999999998E-3</v>
      </c>
      <c r="H99" s="37">
        <v>2.7000000000000001E-3</v>
      </c>
      <c r="I99" s="37">
        <v>3.2000000000000002E-3</v>
      </c>
      <c r="J99" s="37">
        <v>1.06E-2</v>
      </c>
      <c r="K99" s="37">
        <v>5.3E-3</v>
      </c>
      <c r="L99" s="37">
        <v>0.52</v>
      </c>
      <c r="M99" s="37">
        <v>7.9000000000000008E-3</v>
      </c>
      <c r="N99" s="37">
        <v>7.1000000000000004E-3</v>
      </c>
      <c r="O99" s="37">
        <v>7.6E-3</v>
      </c>
      <c r="P99" s="37">
        <v>0.54100000000000004</v>
      </c>
      <c r="Q99" s="37">
        <v>0.53400000000000003</v>
      </c>
      <c r="R99" s="37" t="s">
        <v>24</v>
      </c>
      <c r="S99" s="37" t="s">
        <v>59</v>
      </c>
      <c r="T99" s="26"/>
    </row>
    <row r="101" spans="1:20" ht="15" customHeight="1" x14ac:dyDescent="0.25">
      <c r="B101" s="48" t="s">
        <v>160</v>
      </c>
      <c r="C101" s="49" t="s">
        <v>161</v>
      </c>
      <c r="D101" s="49"/>
      <c r="E101" s="49"/>
      <c r="F101" s="29"/>
      <c r="G101" s="29"/>
      <c r="K101" s="28"/>
    </row>
    <row r="102" spans="1:20" x14ac:dyDescent="0.25">
      <c r="B102" s="48"/>
      <c r="C102" s="33" t="s">
        <v>173</v>
      </c>
      <c r="D102" s="34"/>
      <c r="E102" s="34"/>
      <c r="F102" s="29"/>
      <c r="G102" s="29"/>
      <c r="K102" s="28"/>
    </row>
    <row r="103" spans="1:20" x14ac:dyDescent="0.25">
      <c r="B103" s="48"/>
      <c r="C103" s="50" t="s">
        <v>163</v>
      </c>
      <c r="D103" s="50"/>
      <c r="E103" s="50"/>
      <c r="F103" s="29"/>
      <c r="G103" s="29"/>
      <c r="K103" s="28"/>
    </row>
    <row r="104" spans="1:20" ht="15" customHeight="1" x14ac:dyDescent="0.25">
      <c r="B104" s="32"/>
      <c r="C104" s="51"/>
      <c r="D104" s="51"/>
      <c r="E104" s="51"/>
      <c r="F104" s="30"/>
      <c r="G104" s="30"/>
      <c r="K104" s="28"/>
    </row>
    <row r="105" spans="1:20" ht="15" customHeight="1" x14ac:dyDescent="0.25">
      <c r="B105" s="19" t="s">
        <v>166</v>
      </c>
      <c r="C105" s="41" t="s">
        <v>165</v>
      </c>
      <c r="D105" s="41"/>
      <c r="E105" s="41"/>
      <c r="F105" s="30"/>
      <c r="G105" s="30"/>
      <c r="K105" s="28"/>
    </row>
    <row r="106" spans="1:20" x14ac:dyDescent="0.25">
      <c r="B106" s="31"/>
      <c r="C106" s="41"/>
      <c r="D106" s="41"/>
      <c r="E106" s="41"/>
      <c r="F106" s="31"/>
      <c r="G106" s="31"/>
      <c r="K106" s="28"/>
    </row>
    <row r="107" spans="1:20" x14ac:dyDescent="0.25">
      <c r="A107" s="18"/>
      <c r="B107" s="32"/>
      <c r="C107" s="35"/>
      <c r="D107" s="35"/>
      <c r="E107" s="35"/>
      <c r="F107" s="31"/>
      <c r="G107" s="31"/>
      <c r="K107" s="28"/>
    </row>
    <row r="108" spans="1:20" x14ac:dyDescent="0.25">
      <c r="K108" s="28"/>
    </row>
  </sheetData>
  <mergeCells count="9">
    <mergeCell ref="C104:E104"/>
    <mergeCell ref="C105:E106"/>
    <mergeCell ref="A2:A5"/>
    <mergeCell ref="B2:B5"/>
    <mergeCell ref="C2:C5"/>
    <mergeCell ref="D2:D5"/>
    <mergeCell ref="B101:B103"/>
    <mergeCell ref="C101:E101"/>
    <mergeCell ref="C103:E103"/>
  </mergeCells>
  <conditionalFormatting sqref="F14:P14 R14:T14">
    <cfRule type="cellIs" priority="270" stopIfTrue="1" operator="greaterThan">
      <formula>""""""</formula>
    </cfRule>
    <cfRule type="cellIs" priority="271" stopIfTrue="1" operator="equal">
      <formula>$C$14</formula>
    </cfRule>
    <cfRule type="cellIs" dxfId="107" priority="272" operator="greaterThan">
      <formula>$D$14</formula>
    </cfRule>
  </conditionalFormatting>
  <conditionalFormatting sqref="F27:P27 R27:T27">
    <cfRule type="cellIs" priority="247" stopIfTrue="1" operator="equal">
      <formula>$C$27</formula>
    </cfRule>
    <cfRule type="cellIs" priority="248" stopIfTrue="1" operator="greaterThan">
      <formula>""""""</formula>
    </cfRule>
    <cfRule type="cellIs" dxfId="106" priority="249" operator="greaterThan">
      <formula>$D$27</formula>
    </cfRule>
  </conditionalFormatting>
  <conditionalFormatting sqref="F32:P32 R32:T32">
    <cfRule type="cellIs" priority="267" stopIfTrue="1" operator="greaterThan">
      <formula>""""""</formula>
    </cfRule>
    <cfRule type="cellIs" priority="268" stopIfTrue="1" operator="equal">
      <formula>$C$32</formula>
    </cfRule>
    <cfRule type="cellIs" dxfId="105" priority="269" operator="greaterThan">
      <formula>$D$32</formula>
    </cfRule>
  </conditionalFormatting>
  <conditionalFormatting sqref="F47:P47 R47:T47">
    <cfRule type="cellIs" priority="265" stopIfTrue="1" operator="greaterThan">
      <formula>""""""</formula>
    </cfRule>
    <cfRule type="cellIs" dxfId="104" priority="266" operator="greaterThan">
      <formula>$D$47</formula>
    </cfRule>
  </conditionalFormatting>
  <conditionalFormatting sqref="F13:P13 R13:T13">
    <cfRule type="cellIs" dxfId="103" priority="259" stopIfTrue="1" operator="notBetween">
      <formula>6.5</formula>
      <formula>8.5</formula>
    </cfRule>
    <cfRule type="cellIs" dxfId="102" priority="260" operator="notBetween">
      <formula>6</formula>
      <formula>8.5</formula>
    </cfRule>
    <cfRule type="cellIs" dxfId="101" priority="261" operator="notBetween">
      <formula>6.5</formula>
      <formula>9</formula>
    </cfRule>
  </conditionalFormatting>
  <conditionalFormatting sqref="F23:P23 R23:T23">
    <cfRule type="cellIs" priority="256" stopIfTrue="1" operator="equal">
      <formula>$D$23</formula>
    </cfRule>
    <cfRule type="cellIs" priority="257" stopIfTrue="1" operator="greaterThan">
      <formula>""""""</formula>
    </cfRule>
    <cfRule type="cellIs" dxfId="100" priority="258" operator="greaterThan">
      <formula>$C$23</formula>
    </cfRule>
  </conditionalFormatting>
  <conditionalFormatting sqref="F24:P24 R24:T24">
    <cfRule type="cellIs" priority="253" stopIfTrue="1" operator="equal">
      <formula>$D$24</formula>
    </cfRule>
    <cfRule type="cellIs" priority="254" stopIfTrue="1" operator="greaterThan">
      <formula>""""""</formula>
    </cfRule>
    <cfRule type="cellIs" dxfId="99" priority="255" operator="greaterThan">
      <formula>$C$24</formula>
    </cfRule>
  </conditionalFormatting>
  <conditionalFormatting sqref="F25:P25 R25:T25">
    <cfRule type="cellIs" priority="250" stopIfTrue="1" operator="equal">
      <formula>$D$25</formula>
    </cfRule>
    <cfRule type="cellIs" priority="251" stopIfTrue="1" operator="greaterThan">
      <formula>""""""</formula>
    </cfRule>
    <cfRule type="cellIs" dxfId="98" priority="252" operator="greaterThan">
      <formula>$C$25</formula>
    </cfRule>
  </conditionalFormatting>
  <conditionalFormatting sqref="F28:P28 R28:T28">
    <cfRule type="cellIs" priority="244" stopIfTrue="1" operator="equal">
      <formula>$C$27</formula>
    </cfRule>
    <cfRule type="cellIs" priority="245" stopIfTrue="1" operator="greaterThan">
      <formula>""""""</formula>
    </cfRule>
    <cfRule type="cellIs" dxfId="97" priority="246" operator="greaterThan">
      <formula>$D$28</formula>
    </cfRule>
  </conditionalFormatting>
  <conditionalFormatting sqref="F31:P31 R31:T31">
    <cfRule type="cellIs" priority="241" stopIfTrue="1" operator="equal">
      <formula>$D$31</formula>
    </cfRule>
    <cfRule type="cellIs" priority="242" stopIfTrue="1" operator="greaterThan">
      <formula>""""""</formula>
    </cfRule>
    <cfRule type="cellIs" dxfId="96" priority="243" operator="greaterThan">
      <formula>$C$31</formula>
    </cfRule>
  </conditionalFormatting>
  <conditionalFormatting sqref="F34:P34 R34:T34">
    <cfRule type="cellIs" priority="235" stopIfTrue="1" operator="greaterThan">
      <formula>""""""</formula>
    </cfRule>
    <cfRule type="cellIs" priority="236" stopIfTrue="1" operator="equal">
      <formula>$C$34</formula>
    </cfRule>
    <cfRule type="cellIs" dxfId="95" priority="237" operator="greaterThan">
      <formula>$D$34</formula>
    </cfRule>
  </conditionalFormatting>
  <conditionalFormatting sqref="F38:P38 R38:T38">
    <cfRule type="cellIs" priority="231" stopIfTrue="1" operator="equal">
      <formula>$D$36</formula>
    </cfRule>
    <cfRule type="cellIs" priority="232" stopIfTrue="1" operator="greaterThan">
      <formula>""""""</formula>
    </cfRule>
    <cfRule type="cellIs" dxfId="94" priority="233" operator="greaterThan">
      <formula>$C$38</formula>
    </cfRule>
    <cfRule type="cellIs" dxfId="93" priority="234" operator="greaterThan">
      <formula>$D$38</formula>
    </cfRule>
  </conditionalFormatting>
  <conditionalFormatting sqref="F40:P40 R40:T40">
    <cfRule type="cellIs" priority="227" stopIfTrue="1" operator="equal">
      <formula>$D$36</formula>
    </cfRule>
    <cfRule type="cellIs" priority="228" stopIfTrue="1" operator="greaterThan">
      <formula>""""""</formula>
    </cfRule>
    <cfRule type="cellIs" dxfId="92" priority="229" operator="greaterThan">
      <formula>$C$40</formula>
    </cfRule>
    <cfRule type="cellIs" dxfId="91" priority="230" operator="greaterThan">
      <formula>$D$40</formula>
    </cfRule>
  </conditionalFormatting>
  <conditionalFormatting sqref="F42:P42 R42:T42">
    <cfRule type="cellIs" priority="223" stopIfTrue="1" operator="equal">
      <formula>$D$36</formula>
    </cfRule>
    <cfRule type="cellIs" priority="224" stopIfTrue="1" operator="greaterThan">
      <formula>""""""</formula>
    </cfRule>
    <cfRule type="cellIs" dxfId="90" priority="225" operator="greaterThan">
      <formula>$C$42</formula>
    </cfRule>
    <cfRule type="cellIs" dxfId="89" priority="226" operator="greaterThan">
      <formula>$D$42</formula>
    </cfRule>
  </conditionalFormatting>
  <conditionalFormatting sqref="F43:P43 R43:T43">
    <cfRule type="cellIs" priority="219" stopIfTrue="1" operator="equal">
      <formula>$D$45</formula>
    </cfRule>
    <cfRule type="cellIs" priority="220" stopIfTrue="1" operator="greaterThan">
      <formula>""""""</formula>
    </cfRule>
    <cfRule type="cellIs" dxfId="88" priority="221" operator="greaterThan">
      <formula>$D$43</formula>
    </cfRule>
    <cfRule type="cellIs" dxfId="87" priority="222" operator="greaterThan">
      <formula>$C$43</formula>
    </cfRule>
  </conditionalFormatting>
  <conditionalFormatting sqref="F44:P44 R44:T44">
    <cfRule type="cellIs" priority="215" stopIfTrue="1" operator="equal">
      <formula>$D$46</formula>
    </cfRule>
    <cfRule type="cellIs" priority="216" stopIfTrue="1" operator="greaterThan">
      <formula>""""""</formula>
    </cfRule>
    <cfRule type="cellIs" dxfId="86" priority="217" operator="greaterThan">
      <formula>$C$44</formula>
    </cfRule>
    <cfRule type="cellIs" dxfId="85" priority="218" operator="greaterThan">
      <formula>$D$44</formula>
    </cfRule>
  </conditionalFormatting>
  <conditionalFormatting sqref="F48:P48 R48:T48">
    <cfRule type="cellIs" priority="211" stopIfTrue="1" operator="equal">
      <formula>$D$36</formula>
    </cfRule>
    <cfRule type="cellIs" priority="212" stopIfTrue="1" operator="greaterThan">
      <formula>""""""</formula>
    </cfRule>
    <cfRule type="cellIs" dxfId="84" priority="213" operator="greaterThan">
      <formula>$C$48</formula>
    </cfRule>
    <cfRule type="cellIs" dxfId="83" priority="214" operator="greaterThan">
      <formula>$D$48</formula>
    </cfRule>
  </conditionalFormatting>
  <conditionalFormatting sqref="F49:P49 R49:T49">
    <cfRule type="cellIs" priority="208" stopIfTrue="1" operator="equal">
      <formula>$D$36</formula>
    </cfRule>
    <cfRule type="cellIs" priority="209" stopIfTrue="1" operator="greaterThan">
      <formula>""""""</formula>
    </cfRule>
    <cfRule type="cellIs" dxfId="82" priority="210" operator="greaterThan">
      <formula>$C$49</formula>
    </cfRule>
  </conditionalFormatting>
  <conditionalFormatting sqref="F50:P50 R50:T50">
    <cfRule type="cellIs" priority="204" stopIfTrue="1" operator="equal">
      <formula>$D$36</formula>
    </cfRule>
    <cfRule type="cellIs" priority="205" stopIfTrue="1" operator="greaterThan">
      <formula>""""""</formula>
    </cfRule>
    <cfRule type="cellIs" dxfId="81" priority="206" operator="greaterThan">
      <formula>$C$50</formula>
    </cfRule>
    <cfRule type="cellIs" dxfId="80" priority="207" operator="greaterThan">
      <formula>$D$50</formula>
    </cfRule>
  </conditionalFormatting>
  <conditionalFormatting sqref="F53:P53 R53:T53">
    <cfRule type="cellIs" priority="201" stopIfTrue="1" operator="equal">
      <formula>$D$53</formula>
    </cfRule>
    <cfRule type="cellIs" priority="202" stopIfTrue="1" operator="greaterThan">
      <formula>""""""</formula>
    </cfRule>
    <cfRule type="cellIs" dxfId="79" priority="203" operator="greaterThan">
      <formula>$C$53</formula>
    </cfRule>
  </conditionalFormatting>
  <conditionalFormatting sqref="F55:P55 R55:T55">
    <cfRule type="cellIs" priority="197" stopIfTrue="1" operator="equal">
      <formula>$D$53</formula>
    </cfRule>
    <cfRule type="cellIs" priority="198" stopIfTrue="1" operator="greaterThan">
      <formula>""""""</formula>
    </cfRule>
    <cfRule type="cellIs" dxfId="78" priority="199" operator="greaterThan">
      <formula>$C$53</formula>
    </cfRule>
    <cfRule type="cellIs" dxfId="77" priority="200" operator="greaterThan">
      <formula>$D$55</formula>
    </cfRule>
  </conditionalFormatting>
  <conditionalFormatting sqref="F59:P59 R59:T59">
    <cfRule type="cellIs" priority="194" stopIfTrue="1" operator="equal">
      <formula>$D$59</formula>
    </cfRule>
    <cfRule type="cellIs" priority="195" stopIfTrue="1" operator="greaterThan">
      <formula>""""""</formula>
    </cfRule>
    <cfRule type="cellIs" dxfId="76" priority="196" operator="greaterThan">
      <formula>$C$59</formula>
    </cfRule>
  </conditionalFormatting>
  <conditionalFormatting sqref="F66:P66 R66:T66">
    <cfRule type="cellIs" priority="190" stopIfTrue="1" operator="equal">
      <formula>$D$66</formula>
    </cfRule>
    <cfRule type="cellIs" priority="191" stopIfTrue="1" operator="greaterThan">
      <formula>""""""</formula>
    </cfRule>
    <cfRule type="cellIs" dxfId="75" priority="192" operator="greaterThan">
      <formula>$C$66</formula>
    </cfRule>
  </conditionalFormatting>
  <conditionalFormatting sqref="F68:P68 R68:T68">
    <cfRule type="cellIs" priority="186" stopIfTrue="1" operator="equal">
      <formula>$D$66</formula>
    </cfRule>
    <cfRule type="cellIs" priority="187" stopIfTrue="1" operator="greaterThan">
      <formula>""""""</formula>
    </cfRule>
    <cfRule type="cellIs" dxfId="74" priority="188" operator="greaterThan">
      <formula>$C$66</formula>
    </cfRule>
    <cfRule type="cellIs" dxfId="73" priority="189" operator="greaterThan">
      <formula>$D$68</formula>
    </cfRule>
  </conditionalFormatting>
  <conditionalFormatting sqref="F73:P73 R73:T73">
    <cfRule type="cellIs" priority="183" stopIfTrue="1" operator="equal">
      <formula>$D$59</formula>
    </cfRule>
    <cfRule type="cellIs" priority="184" stopIfTrue="1" operator="greaterThan">
      <formula>""""""</formula>
    </cfRule>
    <cfRule type="cellIs" dxfId="72" priority="185" operator="greaterThan">
      <formula>$C$73</formula>
    </cfRule>
  </conditionalFormatting>
  <conditionalFormatting sqref="F75:P75 R75:T75">
    <cfRule type="cellIs" priority="180" stopIfTrue="1" operator="equal">
      <formula>$D$59</formula>
    </cfRule>
    <cfRule type="cellIs" priority="181" stopIfTrue="1" operator="greaterThan">
      <formula>""""""</formula>
    </cfRule>
    <cfRule type="cellIs" dxfId="71" priority="182" operator="greaterThan">
      <formula>$C$75</formula>
    </cfRule>
  </conditionalFormatting>
  <conditionalFormatting sqref="F77:P77 R77:T77">
    <cfRule type="cellIs" priority="177" stopIfTrue="1" operator="equal">
      <formula>$D$59</formula>
    </cfRule>
    <cfRule type="cellIs" priority="178" stopIfTrue="1" operator="greaterThan">
      <formula>""""""</formula>
    </cfRule>
    <cfRule type="cellIs" dxfId="70" priority="179" operator="greaterThan">
      <formula>$C$77</formula>
    </cfRule>
  </conditionalFormatting>
  <conditionalFormatting sqref="F79:P79 R79:T79">
    <cfRule type="cellIs" priority="171" stopIfTrue="1" operator="equal">
      <formula>$D$59</formula>
    </cfRule>
    <cfRule type="cellIs" priority="172" stopIfTrue="1" operator="greaterThan">
      <formula>""""""</formula>
    </cfRule>
    <cfRule type="cellIs" dxfId="69" priority="173" operator="greaterThan">
      <formula>$C$79</formula>
    </cfRule>
  </conditionalFormatting>
  <conditionalFormatting sqref="F83:P83 R83:T83">
    <cfRule type="cellIs" priority="168" stopIfTrue="1" operator="equal">
      <formula>$D$59</formula>
    </cfRule>
    <cfRule type="cellIs" priority="169" stopIfTrue="1" operator="greaterThan">
      <formula>""""""</formula>
    </cfRule>
    <cfRule type="cellIs" dxfId="68" priority="170" operator="greaterThan">
      <formula>$C$83</formula>
    </cfRule>
  </conditionalFormatting>
  <conditionalFormatting sqref="F84:P84 R84:T84">
    <cfRule type="cellIs" priority="165" stopIfTrue="1" operator="equal">
      <formula>$D$66</formula>
    </cfRule>
    <cfRule type="cellIs" priority="166" stopIfTrue="1" operator="greaterThan">
      <formula>""""""</formula>
    </cfRule>
    <cfRule type="cellIs" dxfId="67" priority="167" operator="greaterThan">
      <formula>$C$84</formula>
    </cfRule>
  </conditionalFormatting>
  <conditionalFormatting sqref="F85:P85 R85:T85">
    <cfRule type="cellIs" priority="162" stopIfTrue="1" operator="equal">
      <formula>$D$59</formula>
    </cfRule>
    <cfRule type="cellIs" priority="163" stopIfTrue="1" operator="greaterThan">
      <formula>""""""</formula>
    </cfRule>
    <cfRule type="cellIs" dxfId="66" priority="164" operator="greaterThan">
      <formula>$C$85</formula>
    </cfRule>
  </conditionalFormatting>
  <conditionalFormatting sqref="F88:P88 R88:T88">
    <cfRule type="cellIs" priority="159" stopIfTrue="1" operator="equal">
      <formula>$D$66</formula>
    </cfRule>
    <cfRule type="cellIs" priority="160" stopIfTrue="1" operator="greaterThan">
      <formula>""""""</formula>
    </cfRule>
    <cfRule type="cellIs" dxfId="65" priority="161" operator="greaterThan">
      <formula>$C$88</formula>
    </cfRule>
  </conditionalFormatting>
  <conditionalFormatting sqref="F90:P90 R90:T90">
    <cfRule type="cellIs" priority="156" stopIfTrue="1" operator="equal">
      <formula>$D$66</formula>
    </cfRule>
    <cfRule type="cellIs" priority="157" stopIfTrue="1" operator="greaterThan">
      <formula>""""""</formula>
    </cfRule>
    <cfRule type="cellIs" dxfId="64" priority="158" operator="greaterThan">
      <formula>$C$90</formula>
    </cfRule>
  </conditionalFormatting>
  <conditionalFormatting sqref="F94:P94 R94:T94">
    <cfRule type="cellIs" priority="153" stopIfTrue="1" operator="equal">
      <formula>$D$94</formula>
    </cfRule>
    <cfRule type="cellIs" priority="154" stopIfTrue="1" operator="greaterThan">
      <formula>""""""</formula>
    </cfRule>
    <cfRule type="cellIs" dxfId="63" priority="155" operator="greaterThan">
      <formula>$C$94</formula>
    </cfRule>
  </conditionalFormatting>
  <conditionalFormatting sqref="F99:P99 R99:T99">
    <cfRule type="cellIs" priority="150" stopIfTrue="1" operator="equal">
      <formula>$D$99</formula>
    </cfRule>
    <cfRule type="cellIs" priority="151" stopIfTrue="1" operator="greaterThan">
      <formula>""""""</formula>
    </cfRule>
    <cfRule type="cellIs" dxfId="62" priority="152" operator="greaterThan">
      <formula>$C$99</formula>
    </cfRule>
  </conditionalFormatting>
  <conditionalFormatting sqref="F8:P8 R8:T8">
    <cfRule type="cellIs" priority="146" stopIfTrue="1" operator="equal">
      <formula>$E$8</formula>
    </cfRule>
    <cfRule type="cellIs" dxfId="61" priority="147" stopIfTrue="1" operator="notBetween">
      <formula>6.5</formula>
      <formula>8.5</formula>
    </cfRule>
    <cfRule type="cellIs" dxfId="60" priority="148" operator="notBetween">
      <formula>6</formula>
      <formula>8.5</formula>
    </cfRule>
    <cfRule type="cellIs" dxfId="59" priority="149" operator="notBetween">
      <formula>6.5</formula>
      <formula>9</formula>
    </cfRule>
  </conditionalFormatting>
  <conditionalFormatting sqref="Q14">
    <cfRule type="cellIs" priority="139" stopIfTrue="1" operator="greaterThan">
      <formula>""""""</formula>
    </cfRule>
    <cfRule type="cellIs" priority="140" stopIfTrue="1" operator="equal">
      <formula>$C$14</formula>
    </cfRule>
    <cfRule type="cellIs" dxfId="58" priority="141" operator="greaterThan">
      <formula>$D$14</formula>
    </cfRule>
  </conditionalFormatting>
  <conditionalFormatting sqref="Q27">
    <cfRule type="cellIs" priority="116" stopIfTrue="1" operator="equal">
      <formula>$C$27</formula>
    </cfRule>
    <cfRule type="cellIs" priority="117" stopIfTrue="1" operator="greaterThan">
      <formula>""""""</formula>
    </cfRule>
    <cfRule type="cellIs" dxfId="57" priority="118" operator="greaterThan">
      <formula>$D$27</formula>
    </cfRule>
  </conditionalFormatting>
  <conditionalFormatting sqref="Q32">
    <cfRule type="cellIs" priority="136" stopIfTrue="1" operator="greaterThan">
      <formula>""""""</formula>
    </cfRule>
    <cfRule type="cellIs" priority="137" stopIfTrue="1" operator="equal">
      <formula>$C$32</formula>
    </cfRule>
    <cfRule type="cellIs" dxfId="56" priority="138" operator="greaterThan">
      <formula>$D$32</formula>
    </cfRule>
  </conditionalFormatting>
  <conditionalFormatting sqref="Q47">
    <cfRule type="cellIs" priority="134" stopIfTrue="1" operator="greaterThan">
      <formula>""""""</formula>
    </cfRule>
    <cfRule type="cellIs" dxfId="55" priority="135" operator="greaterThan">
      <formula>$D$47</formula>
    </cfRule>
  </conditionalFormatting>
  <conditionalFormatting sqref="Q13">
    <cfRule type="cellIs" dxfId="54" priority="128" stopIfTrue="1" operator="notBetween">
      <formula>6.5</formula>
      <formula>8.5</formula>
    </cfRule>
    <cfRule type="cellIs" dxfId="53" priority="129" operator="notBetween">
      <formula>6</formula>
      <formula>8.5</formula>
    </cfRule>
    <cfRule type="cellIs" dxfId="52" priority="130" operator="notBetween">
      <formula>6.5</formula>
      <formula>9</formula>
    </cfRule>
  </conditionalFormatting>
  <conditionalFormatting sqref="Q23">
    <cfRule type="cellIs" priority="125" stopIfTrue="1" operator="equal">
      <formula>$D$23</formula>
    </cfRule>
    <cfRule type="cellIs" priority="126" stopIfTrue="1" operator="greaterThan">
      <formula>""""""</formula>
    </cfRule>
    <cfRule type="cellIs" dxfId="51" priority="127" operator="greaterThan">
      <formula>$C$23</formula>
    </cfRule>
  </conditionalFormatting>
  <conditionalFormatting sqref="Q24">
    <cfRule type="cellIs" priority="122" stopIfTrue="1" operator="equal">
      <formula>$D$24</formula>
    </cfRule>
    <cfRule type="cellIs" priority="123" stopIfTrue="1" operator="greaterThan">
      <formula>""""""</formula>
    </cfRule>
    <cfRule type="cellIs" dxfId="50" priority="124" operator="greaterThan">
      <formula>$C$24</formula>
    </cfRule>
  </conditionalFormatting>
  <conditionalFormatting sqref="Q25">
    <cfRule type="cellIs" priority="119" stopIfTrue="1" operator="equal">
      <formula>$D$25</formula>
    </cfRule>
    <cfRule type="cellIs" priority="120" stopIfTrue="1" operator="greaterThan">
      <formula>""""""</formula>
    </cfRule>
    <cfRule type="cellIs" dxfId="49" priority="121" operator="greaterThan">
      <formula>$C$25</formula>
    </cfRule>
  </conditionalFormatting>
  <conditionalFormatting sqref="Q28">
    <cfRule type="cellIs" priority="113" stopIfTrue="1" operator="equal">
      <formula>$C$27</formula>
    </cfRule>
    <cfRule type="cellIs" priority="114" stopIfTrue="1" operator="greaterThan">
      <formula>""""""</formula>
    </cfRule>
    <cfRule type="cellIs" dxfId="48" priority="115" operator="greaterThan">
      <formula>$D$28</formula>
    </cfRule>
  </conditionalFormatting>
  <conditionalFormatting sqref="Q31">
    <cfRule type="cellIs" priority="110" stopIfTrue="1" operator="equal">
      <formula>$D$31</formula>
    </cfRule>
    <cfRule type="cellIs" priority="111" stopIfTrue="1" operator="greaterThan">
      <formula>""""""</formula>
    </cfRule>
    <cfRule type="cellIs" dxfId="47" priority="112" operator="greaterThan">
      <formula>$C$31</formula>
    </cfRule>
  </conditionalFormatting>
  <conditionalFormatting sqref="Q34">
    <cfRule type="cellIs" priority="104" stopIfTrue="1" operator="greaterThan">
      <formula>""""""</formula>
    </cfRule>
    <cfRule type="cellIs" priority="105" stopIfTrue="1" operator="equal">
      <formula>$C$34</formula>
    </cfRule>
    <cfRule type="cellIs" dxfId="46" priority="106" operator="greaterThan">
      <formula>$D$34</formula>
    </cfRule>
  </conditionalFormatting>
  <conditionalFormatting sqref="Q38">
    <cfRule type="cellIs" priority="100" stopIfTrue="1" operator="equal">
      <formula>$D$36</formula>
    </cfRule>
    <cfRule type="cellIs" priority="101" stopIfTrue="1" operator="greaterThan">
      <formula>""""""</formula>
    </cfRule>
    <cfRule type="cellIs" dxfId="45" priority="102" operator="greaterThan">
      <formula>$C$38</formula>
    </cfRule>
    <cfRule type="cellIs" dxfId="44" priority="103" operator="greaterThan">
      <formula>$D$38</formula>
    </cfRule>
  </conditionalFormatting>
  <conditionalFormatting sqref="Q40">
    <cfRule type="cellIs" priority="96" stopIfTrue="1" operator="equal">
      <formula>$D$36</formula>
    </cfRule>
    <cfRule type="cellIs" priority="97" stopIfTrue="1" operator="greaterThan">
      <formula>""""""</formula>
    </cfRule>
    <cfRule type="cellIs" dxfId="43" priority="98" operator="greaterThan">
      <formula>$C$40</formula>
    </cfRule>
    <cfRule type="cellIs" dxfId="42" priority="99" operator="greaterThan">
      <formula>$D$40</formula>
    </cfRule>
  </conditionalFormatting>
  <conditionalFormatting sqref="Q42">
    <cfRule type="cellIs" priority="92" stopIfTrue="1" operator="equal">
      <formula>$D$36</formula>
    </cfRule>
    <cfRule type="cellIs" priority="93" stopIfTrue="1" operator="greaterThan">
      <formula>""""""</formula>
    </cfRule>
    <cfRule type="cellIs" dxfId="41" priority="94" operator="greaterThan">
      <formula>$C$42</formula>
    </cfRule>
    <cfRule type="cellIs" dxfId="40" priority="95" operator="greaterThan">
      <formula>$D$42</formula>
    </cfRule>
  </conditionalFormatting>
  <conditionalFormatting sqref="Q43">
    <cfRule type="cellIs" priority="88" stopIfTrue="1" operator="equal">
      <formula>$D$45</formula>
    </cfRule>
    <cfRule type="cellIs" priority="89" stopIfTrue="1" operator="greaterThan">
      <formula>""""""</formula>
    </cfRule>
    <cfRule type="cellIs" dxfId="39" priority="90" operator="greaterThan">
      <formula>$D$43</formula>
    </cfRule>
    <cfRule type="cellIs" dxfId="38" priority="91" operator="greaterThan">
      <formula>$C$43</formula>
    </cfRule>
  </conditionalFormatting>
  <conditionalFormatting sqref="Q44">
    <cfRule type="cellIs" priority="84" stopIfTrue="1" operator="equal">
      <formula>$D$46</formula>
    </cfRule>
    <cfRule type="cellIs" priority="85" stopIfTrue="1" operator="greaterThan">
      <formula>""""""</formula>
    </cfRule>
    <cfRule type="cellIs" dxfId="37" priority="86" operator="greaterThan">
      <formula>$C$44</formula>
    </cfRule>
    <cfRule type="cellIs" dxfId="36" priority="87" operator="greaterThan">
      <formula>$D$44</formula>
    </cfRule>
  </conditionalFormatting>
  <conditionalFormatting sqref="Q48">
    <cfRule type="cellIs" priority="80" stopIfTrue="1" operator="equal">
      <formula>$D$36</formula>
    </cfRule>
    <cfRule type="cellIs" priority="81" stopIfTrue="1" operator="greaterThan">
      <formula>""""""</formula>
    </cfRule>
    <cfRule type="cellIs" dxfId="35" priority="82" operator="greaterThan">
      <formula>$C$48</formula>
    </cfRule>
    <cfRule type="cellIs" dxfId="34" priority="83" operator="greaterThan">
      <formula>$D$48</formula>
    </cfRule>
  </conditionalFormatting>
  <conditionalFormatting sqref="Q49">
    <cfRule type="cellIs" priority="77" stopIfTrue="1" operator="equal">
      <formula>$D$36</formula>
    </cfRule>
    <cfRule type="cellIs" priority="78" stopIfTrue="1" operator="greaterThan">
      <formula>""""""</formula>
    </cfRule>
    <cfRule type="cellIs" dxfId="33" priority="79" operator="greaterThan">
      <formula>$C$49</formula>
    </cfRule>
  </conditionalFormatting>
  <conditionalFormatting sqref="Q50">
    <cfRule type="cellIs" priority="73" stopIfTrue="1" operator="equal">
      <formula>$D$36</formula>
    </cfRule>
    <cfRule type="cellIs" priority="74" stopIfTrue="1" operator="greaterThan">
      <formula>""""""</formula>
    </cfRule>
    <cfRule type="cellIs" dxfId="32" priority="75" operator="greaterThan">
      <formula>$C$50</formula>
    </cfRule>
    <cfRule type="cellIs" dxfId="31" priority="76" operator="greaterThan">
      <formula>$D$50</formula>
    </cfRule>
  </conditionalFormatting>
  <conditionalFormatting sqref="Q53">
    <cfRule type="cellIs" priority="70" stopIfTrue="1" operator="equal">
      <formula>$D$53</formula>
    </cfRule>
    <cfRule type="cellIs" priority="71" stopIfTrue="1" operator="greaterThan">
      <formula>""""""</formula>
    </cfRule>
    <cfRule type="cellIs" dxfId="30" priority="72" operator="greaterThan">
      <formula>$C$53</formula>
    </cfRule>
  </conditionalFormatting>
  <conditionalFormatting sqref="Q55">
    <cfRule type="cellIs" priority="66" stopIfTrue="1" operator="equal">
      <formula>$D$53</formula>
    </cfRule>
    <cfRule type="cellIs" priority="67" stopIfTrue="1" operator="greaterThan">
      <formula>""""""</formula>
    </cfRule>
    <cfRule type="cellIs" dxfId="29" priority="68" operator="greaterThan">
      <formula>$C$53</formula>
    </cfRule>
    <cfRule type="cellIs" dxfId="28" priority="69" operator="greaterThan">
      <formula>$D$55</formula>
    </cfRule>
  </conditionalFormatting>
  <conditionalFormatting sqref="Q59">
    <cfRule type="cellIs" priority="63" stopIfTrue="1" operator="equal">
      <formula>$D$59</formula>
    </cfRule>
    <cfRule type="cellIs" priority="64" stopIfTrue="1" operator="greaterThan">
      <formula>""""""</formula>
    </cfRule>
    <cfRule type="cellIs" dxfId="27" priority="65" operator="greaterThan">
      <formula>$C$59</formula>
    </cfRule>
  </conditionalFormatting>
  <conditionalFormatting sqref="Q66">
    <cfRule type="cellIs" priority="59" stopIfTrue="1" operator="equal">
      <formula>$D$66</formula>
    </cfRule>
    <cfRule type="cellIs" priority="60" stopIfTrue="1" operator="greaterThan">
      <formula>""""""</formula>
    </cfRule>
    <cfRule type="cellIs" dxfId="26" priority="61" operator="greaterThan">
      <formula>$C$66</formula>
    </cfRule>
  </conditionalFormatting>
  <conditionalFormatting sqref="Q68">
    <cfRule type="cellIs" priority="55" stopIfTrue="1" operator="equal">
      <formula>$D$66</formula>
    </cfRule>
    <cfRule type="cellIs" priority="56" stopIfTrue="1" operator="greaterThan">
      <formula>""""""</formula>
    </cfRule>
    <cfRule type="cellIs" dxfId="25" priority="57" operator="greaterThan">
      <formula>$C$66</formula>
    </cfRule>
    <cfRule type="cellIs" dxfId="24" priority="58" operator="greaterThan">
      <formula>$D$68</formula>
    </cfRule>
  </conditionalFormatting>
  <conditionalFormatting sqref="Q73">
    <cfRule type="cellIs" priority="52" stopIfTrue="1" operator="equal">
      <formula>$D$59</formula>
    </cfRule>
    <cfRule type="cellIs" priority="53" stopIfTrue="1" operator="greaterThan">
      <formula>""""""</formula>
    </cfRule>
    <cfRule type="cellIs" dxfId="23" priority="54" operator="greaterThan">
      <formula>$C$73</formula>
    </cfRule>
  </conditionalFormatting>
  <conditionalFormatting sqref="Q75">
    <cfRule type="cellIs" priority="49" stopIfTrue="1" operator="equal">
      <formula>$D$59</formula>
    </cfRule>
    <cfRule type="cellIs" priority="50" stopIfTrue="1" operator="greaterThan">
      <formula>""""""</formula>
    </cfRule>
    <cfRule type="cellIs" dxfId="22" priority="51" operator="greaterThan">
      <formula>$C$75</formula>
    </cfRule>
  </conditionalFormatting>
  <conditionalFormatting sqref="Q77">
    <cfRule type="cellIs" priority="46" stopIfTrue="1" operator="equal">
      <formula>$D$59</formula>
    </cfRule>
    <cfRule type="cellIs" priority="47" stopIfTrue="1" operator="greaterThan">
      <formula>""""""</formula>
    </cfRule>
    <cfRule type="cellIs" dxfId="21" priority="48" operator="greaterThan">
      <formula>$C$77</formula>
    </cfRule>
  </conditionalFormatting>
  <conditionalFormatting sqref="Q79">
    <cfRule type="cellIs" priority="40" stopIfTrue="1" operator="equal">
      <formula>$D$59</formula>
    </cfRule>
    <cfRule type="cellIs" priority="41" stopIfTrue="1" operator="greaterThan">
      <formula>""""""</formula>
    </cfRule>
    <cfRule type="cellIs" dxfId="20" priority="42" operator="greaterThan">
      <formula>$C$79</formula>
    </cfRule>
  </conditionalFormatting>
  <conditionalFormatting sqref="Q83">
    <cfRule type="cellIs" priority="37" stopIfTrue="1" operator="equal">
      <formula>$D$59</formula>
    </cfRule>
    <cfRule type="cellIs" priority="38" stopIfTrue="1" operator="greaterThan">
      <formula>""""""</formula>
    </cfRule>
    <cfRule type="cellIs" dxfId="19" priority="39" operator="greaterThan">
      <formula>$C$83</formula>
    </cfRule>
  </conditionalFormatting>
  <conditionalFormatting sqref="Q84">
    <cfRule type="cellIs" priority="34" stopIfTrue="1" operator="equal">
      <formula>$D$66</formula>
    </cfRule>
    <cfRule type="cellIs" priority="35" stopIfTrue="1" operator="greaterThan">
      <formula>""""""</formula>
    </cfRule>
    <cfRule type="cellIs" dxfId="18" priority="36" operator="greaterThan">
      <formula>$C$84</formula>
    </cfRule>
  </conditionalFormatting>
  <conditionalFormatting sqref="Q85">
    <cfRule type="cellIs" priority="31" stopIfTrue="1" operator="equal">
      <formula>$D$59</formula>
    </cfRule>
    <cfRule type="cellIs" priority="32" stopIfTrue="1" operator="greaterThan">
      <formula>""""""</formula>
    </cfRule>
    <cfRule type="cellIs" dxfId="17" priority="33" operator="greaterThan">
      <formula>$C$85</formula>
    </cfRule>
  </conditionalFormatting>
  <conditionalFormatting sqref="Q88">
    <cfRule type="cellIs" priority="28" stopIfTrue="1" operator="equal">
      <formula>$D$66</formula>
    </cfRule>
    <cfRule type="cellIs" priority="29" stopIfTrue="1" operator="greaterThan">
      <formula>""""""</formula>
    </cfRule>
    <cfRule type="cellIs" dxfId="16" priority="30" operator="greaterThan">
      <formula>$C$88</formula>
    </cfRule>
  </conditionalFormatting>
  <conditionalFormatting sqref="Q90">
    <cfRule type="cellIs" priority="25" stopIfTrue="1" operator="equal">
      <formula>$D$66</formula>
    </cfRule>
    <cfRule type="cellIs" priority="26" stopIfTrue="1" operator="greaterThan">
      <formula>""""""</formula>
    </cfRule>
    <cfRule type="cellIs" dxfId="15" priority="27" operator="greaterThan">
      <formula>$C$90</formula>
    </cfRule>
  </conditionalFormatting>
  <conditionalFormatting sqref="Q94">
    <cfRule type="cellIs" priority="22" stopIfTrue="1" operator="equal">
      <formula>$D$94</formula>
    </cfRule>
    <cfRule type="cellIs" priority="23" stopIfTrue="1" operator="greaterThan">
      <formula>""""""</formula>
    </cfRule>
    <cfRule type="cellIs" dxfId="14" priority="24" operator="greaterThan">
      <formula>$C$94</formula>
    </cfRule>
  </conditionalFormatting>
  <conditionalFormatting sqref="Q99">
    <cfRule type="cellIs" priority="19" stopIfTrue="1" operator="equal">
      <formula>$D$99</formula>
    </cfRule>
    <cfRule type="cellIs" priority="20" stopIfTrue="1" operator="greaterThan">
      <formula>""""""</formula>
    </cfRule>
    <cfRule type="cellIs" dxfId="13" priority="21" operator="greaterThan">
      <formula>$C$99</formula>
    </cfRule>
  </conditionalFormatting>
  <conditionalFormatting sqref="Q8">
    <cfRule type="cellIs" priority="15" stopIfTrue="1" operator="equal">
      <formula>$E$8</formula>
    </cfRule>
    <cfRule type="cellIs" dxfId="12" priority="16" stopIfTrue="1" operator="notBetween">
      <formula>6.5</formula>
      <formula>8.5</formula>
    </cfRule>
    <cfRule type="cellIs" dxfId="11" priority="17" operator="notBetween">
      <formula>6</formula>
      <formula>8.5</formula>
    </cfRule>
    <cfRule type="cellIs" dxfId="10" priority="18" operator="notBetween">
      <formula>6.5</formula>
      <formula>9</formula>
    </cfRule>
  </conditionalFormatting>
  <conditionalFormatting sqref="B103:C103">
    <cfRule type="cellIs" priority="7" stopIfTrue="1" operator="equal">
      <formula>$E$8</formula>
    </cfRule>
    <cfRule type="cellIs" dxfId="9" priority="8" stopIfTrue="1" operator="notBetween">
      <formula>6.5</formula>
      <formula>8.5</formula>
    </cfRule>
    <cfRule type="cellIs" dxfId="8" priority="9" operator="notBetween">
      <formula>6</formula>
      <formula>8.5</formula>
    </cfRule>
    <cfRule type="cellIs" dxfId="7" priority="10" operator="notBetween">
      <formula>6.5</formula>
      <formula>9</formula>
    </cfRule>
  </conditionalFormatting>
  <conditionalFormatting sqref="F21:S21">
    <cfRule type="cellIs" priority="4" stopIfTrue="1" operator="greaterThan">
      <formula>""""""</formula>
    </cfRule>
    <cfRule type="cellIs" priority="5" stopIfTrue="1" operator="equal">
      <formula>$D$21</formula>
    </cfRule>
    <cfRule type="cellIs" dxfId="6" priority="6" operator="greaterThan">
      <formula>$C$21</formula>
    </cfRule>
  </conditionalFormatting>
  <conditionalFormatting sqref="F33:S33">
    <cfRule type="cellIs" priority="3" stopIfTrue="1" operator="equal">
      <formula>$D$31</formula>
    </cfRule>
    <cfRule type="cellIs" priority="107" stopIfTrue="1" operator="greaterThan">
      <formula>""""""</formula>
    </cfRule>
    <cfRule type="cellIs" dxfId="5" priority="108" operator="greaterThan">
      <formula>$D$33</formula>
    </cfRule>
    <cfRule type="cellIs" dxfId="4" priority="109" operator="greaterThan">
      <formula>$C$33</formula>
    </cfRule>
  </conditionalFormatting>
  <conditionalFormatting sqref="F64:S64">
    <cfRule type="cellIs" priority="2" stopIfTrue="1" operator="equal">
      <formula>$D$63</formula>
    </cfRule>
    <cfRule type="cellIs" priority="62" stopIfTrue="1" operator="greaterThan">
      <formula>""""""</formula>
    </cfRule>
    <cfRule type="cellIs" dxfId="3" priority="132" operator="greaterThan">
      <formula>$D$64</formula>
    </cfRule>
    <cfRule type="cellIs" dxfId="2" priority="133" operator="greaterThan">
      <formula>$C$64</formula>
    </cfRule>
  </conditionalFormatting>
  <conditionalFormatting sqref="F78:S78">
    <cfRule type="cellIs" priority="1" stopIfTrue="1" operator="equal">
      <formula>$D$66</formula>
    </cfRule>
    <cfRule type="cellIs" priority="43" stopIfTrue="1" operator="greaterThan">
      <formula>""""""</formula>
    </cfRule>
    <cfRule type="cellIs" dxfId="1" priority="44" operator="greaterThan">
      <formula>$D$78</formula>
    </cfRule>
    <cfRule type="cellIs" dxfId="0" priority="45" operator="greaterThan">
      <formula>$C$78</formula>
    </cfRule>
  </conditionalFormatting>
  <pageMargins left="0.70866141732283472" right="0.70866141732283472" top="0.74803149606299213" bottom="0.74803149606299213" header="0.31496062992125984" footer="0.31496062992125984"/>
  <pageSetup paperSize="17" fitToWidth="3" fitToHeight="3" orientation="landscape" verticalDpi="1200" r:id="rId1"/>
  <headerFooter>
    <oddHeader>&amp;L&amp;"Garamond,Bold"&amp;10&amp;K03+000Mount Nansen Water Resources Investigations Quarterly Report: April - June 2013&amp;"Garamond,Regular"&amp;11
&amp;R&amp;G</oddHeader>
    <oddFooter>&amp;L&amp;"Garamond,Bold"&amp;10&amp;K03+000EDI Project #: 13-Y-0167&amp;C&amp;"Garamond,Bold"&amp;10&amp;K03+000EDI Environmental Dynamics Inc.&amp;R&amp;"Garamond,Bold"&amp;10&amp;K03+000Appendix E2: &amp;P of 9</oddFooter>
  </headerFooter>
  <rowBreaks count="1" manualBreakCount="1">
    <brk id="51" max="18" man="1"/>
  </rowBreaks>
  <colBreaks count="1" manualBreakCount="1">
    <brk id="11" max="102" man="1"/>
  </col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imp. notes</vt:lpstr>
      <vt:lpstr>data sheet</vt:lpstr>
      <vt:lpstr>Sheet3</vt:lpstr>
      <vt:lpstr>'data sheet'!Print_Area</vt:lpstr>
      <vt:lpstr>'data sheet'!Print_Titles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Lyndsay Doetzel | EDI</dc:creator>
  <cp:lastModifiedBy>Meghan Marjanovic</cp:lastModifiedBy>
  <cp:lastPrinted>2013-08-01T17:48:04Z</cp:lastPrinted>
  <dcterms:created xsi:type="dcterms:W3CDTF">2013-05-23T03:46:18Z</dcterms:created>
  <dcterms:modified xsi:type="dcterms:W3CDTF">2013-11-08T19:54:20Z</dcterms:modified>
</cp:coreProperties>
</file>