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obbett\Dropbox\Paleozoic Volcanic Rocks\2022\Cobbett et al_Castle Mountain\Cobbett_OF_DawsonFault\OF-2024-X_for review\Appendices\Appendix I_LA-ICP-MS\LA-ICP-MS data\"/>
    </mc:Choice>
  </mc:AlternateContent>
  <bookViews>
    <workbookView xWindow="480" yWindow="110" windowWidth="27800" windowHeight="14390" activeTab="1"/>
  </bookViews>
  <sheets>
    <sheet name="Table S1 Instrumental data" sheetId="4" r:id="rId1"/>
    <sheet name="Table S2 Sample data" sheetId="1" r:id="rId2"/>
    <sheet name="Table S3 Standard data" sheetId="5" r:id="rId3"/>
  </sheets>
  <externalReferences>
    <externalReference r:id="rId4"/>
    <externalReference r:id="rId5"/>
  </externalReferences>
  <definedNames>
    <definedName name="_gXY1" localSheetId="0">#REF!</definedName>
    <definedName name="_gXY1" localSheetId="2">#REF!</definedName>
    <definedName name="_gXY1">#REF!</definedName>
    <definedName name="ConcAgeTik1" localSheetId="0">#REF!</definedName>
    <definedName name="ConcAgeTik1" localSheetId="2">#REF!</definedName>
    <definedName name="ConcAgeTik1">#REF!</definedName>
    <definedName name="ConcAgeTik10" localSheetId="0">#REF!</definedName>
    <definedName name="ConcAgeTik10" localSheetId="2">#REF!</definedName>
    <definedName name="ConcAgeTik10">#REF!</definedName>
    <definedName name="ConcAgeTik2" localSheetId="0">#REF!</definedName>
    <definedName name="ConcAgeTik2" localSheetId="2">#REF!</definedName>
    <definedName name="ConcAgeTik2">#REF!</definedName>
    <definedName name="ConcAgeTik3" localSheetId="0">#REF!</definedName>
    <definedName name="ConcAgeTik3" localSheetId="2">#REF!</definedName>
    <definedName name="ConcAgeTik3">#REF!</definedName>
    <definedName name="ConcAgeTik4" localSheetId="0">#REF!</definedName>
    <definedName name="ConcAgeTik4" localSheetId="2">#REF!</definedName>
    <definedName name="ConcAgeTik4">#REF!</definedName>
    <definedName name="ConcAgeTik5" localSheetId="0">#REF!</definedName>
    <definedName name="ConcAgeTik5" localSheetId="2">#REF!</definedName>
    <definedName name="ConcAgeTik5">#REF!</definedName>
    <definedName name="ConcAgeTik6" localSheetId="0">#REF!</definedName>
    <definedName name="ConcAgeTik6" localSheetId="2">#REF!</definedName>
    <definedName name="ConcAgeTik6">#REF!</definedName>
    <definedName name="ConcAgeTik9" localSheetId="0">#REF!</definedName>
    <definedName name="ConcAgeTik9" localSheetId="2">#REF!</definedName>
    <definedName name="ConcAgeTik9">#REF!</definedName>
    <definedName name="ConcAgeTikAge1" localSheetId="0">#REF!</definedName>
    <definedName name="ConcAgeTikAge1" localSheetId="2">#REF!</definedName>
    <definedName name="ConcAgeTikAge1">#REF!</definedName>
    <definedName name="ConcAgeTikAge2" localSheetId="0">#REF!</definedName>
    <definedName name="ConcAgeTikAge2" localSheetId="2">#REF!</definedName>
    <definedName name="ConcAgeTikAge2">#REF!</definedName>
    <definedName name="ConcAgeTikAge3" localSheetId="0">#REF!</definedName>
    <definedName name="ConcAgeTikAge3" localSheetId="2">#REF!</definedName>
    <definedName name="ConcAgeTikAge3">#REF!</definedName>
    <definedName name="ConcAgeTikAge4" localSheetId="0">#REF!</definedName>
    <definedName name="ConcAgeTikAge4" localSheetId="2">#REF!</definedName>
    <definedName name="ConcAgeTikAge4">#REF!</definedName>
    <definedName name="ConcAgeTikAge5" localSheetId="0">#REF!</definedName>
    <definedName name="ConcAgeTikAge5" localSheetId="2">#REF!</definedName>
    <definedName name="ConcAgeTikAge5">#REF!</definedName>
    <definedName name="ConcAgeTikAge6" localSheetId="0">#REF!</definedName>
    <definedName name="ConcAgeTikAge6" localSheetId="2">#REF!</definedName>
    <definedName name="ConcAgeTikAge6">#REF!</definedName>
    <definedName name="Ellipse1_1" localSheetId="0">#REF!</definedName>
    <definedName name="Ellipse1_1" localSheetId="2">#REF!</definedName>
    <definedName name="Ellipse1_1">#REF!</definedName>
    <definedName name="Ellipse1_10" localSheetId="0">#REF!</definedName>
    <definedName name="Ellipse1_10" localSheetId="2">#REF!</definedName>
    <definedName name="Ellipse1_10">#REF!</definedName>
    <definedName name="Ellipse1_100" localSheetId="0">#REF!</definedName>
    <definedName name="Ellipse1_100" localSheetId="2">#REF!</definedName>
    <definedName name="Ellipse1_100">#REF!</definedName>
    <definedName name="Ellipse1_101" localSheetId="0">#REF!</definedName>
    <definedName name="Ellipse1_101" localSheetId="2">#REF!</definedName>
    <definedName name="Ellipse1_101">#REF!</definedName>
    <definedName name="Ellipse1_102" localSheetId="0">#REF!</definedName>
    <definedName name="Ellipse1_102" localSheetId="2">#REF!</definedName>
    <definedName name="Ellipse1_102">#REF!</definedName>
    <definedName name="Ellipse1_103" localSheetId="0">#REF!</definedName>
    <definedName name="Ellipse1_103" localSheetId="2">#REF!</definedName>
    <definedName name="Ellipse1_103">#REF!</definedName>
    <definedName name="Ellipse1_104" localSheetId="0">#REF!</definedName>
    <definedName name="Ellipse1_104" localSheetId="2">#REF!</definedName>
    <definedName name="Ellipse1_104">#REF!</definedName>
    <definedName name="Ellipse1_105" localSheetId="0">#REF!</definedName>
    <definedName name="Ellipse1_105" localSheetId="2">#REF!</definedName>
    <definedName name="Ellipse1_105">#REF!</definedName>
    <definedName name="Ellipse1_106" localSheetId="0">#REF!</definedName>
    <definedName name="Ellipse1_106" localSheetId="2">#REF!</definedName>
    <definedName name="Ellipse1_106">#REF!</definedName>
    <definedName name="Ellipse1_107" localSheetId="0">#REF!</definedName>
    <definedName name="Ellipse1_107" localSheetId="2">#REF!</definedName>
    <definedName name="Ellipse1_107">#REF!</definedName>
    <definedName name="Ellipse1_108" localSheetId="0">#REF!</definedName>
    <definedName name="Ellipse1_108" localSheetId="2">#REF!</definedName>
    <definedName name="Ellipse1_108">#REF!</definedName>
    <definedName name="Ellipse1_109" localSheetId="0">#REF!</definedName>
    <definedName name="Ellipse1_109" localSheetId="2">#REF!</definedName>
    <definedName name="Ellipse1_109">#REF!</definedName>
    <definedName name="Ellipse1_11" localSheetId="0">#REF!</definedName>
    <definedName name="Ellipse1_11" localSheetId="2">#REF!</definedName>
    <definedName name="Ellipse1_11">#REF!</definedName>
    <definedName name="Ellipse1_110" localSheetId="0">#REF!</definedName>
    <definedName name="Ellipse1_110" localSheetId="2">#REF!</definedName>
    <definedName name="Ellipse1_110">#REF!</definedName>
    <definedName name="Ellipse1_111" localSheetId="0">#REF!</definedName>
    <definedName name="Ellipse1_111" localSheetId="2">#REF!</definedName>
    <definedName name="Ellipse1_111">#REF!</definedName>
    <definedName name="Ellipse1_112" localSheetId="0">#REF!</definedName>
    <definedName name="Ellipse1_112" localSheetId="2">#REF!</definedName>
    <definedName name="Ellipse1_112">#REF!</definedName>
    <definedName name="Ellipse1_113" localSheetId="0">#REF!</definedName>
    <definedName name="Ellipse1_113" localSheetId="2">#REF!</definedName>
    <definedName name="Ellipse1_113">#REF!</definedName>
    <definedName name="Ellipse1_114" localSheetId="0">#REF!</definedName>
    <definedName name="Ellipse1_114" localSheetId="2">#REF!</definedName>
    <definedName name="Ellipse1_114">#REF!</definedName>
    <definedName name="Ellipse1_115" localSheetId="0">#REF!</definedName>
    <definedName name="Ellipse1_115" localSheetId="2">#REF!</definedName>
    <definedName name="Ellipse1_115">#REF!</definedName>
    <definedName name="Ellipse1_116" localSheetId="0">#REF!</definedName>
    <definedName name="Ellipse1_116" localSheetId="2">#REF!</definedName>
    <definedName name="Ellipse1_116">#REF!</definedName>
    <definedName name="Ellipse1_117" localSheetId="0">#REF!</definedName>
    <definedName name="Ellipse1_117" localSheetId="2">#REF!</definedName>
    <definedName name="Ellipse1_117">#REF!</definedName>
    <definedName name="Ellipse1_118" localSheetId="0">#REF!</definedName>
    <definedName name="Ellipse1_118" localSheetId="2">#REF!</definedName>
    <definedName name="Ellipse1_118">#REF!</definedName>
    <definedName name="Ellipse1_119" localSheetId="0">#REF!</definedName>
    <definedName name="Ellipse1_119" localSheetId="2">#REF!</definedName>
    <definedName name="Ellipse1_119">#REF!</definedName>
    <definedName name="Ellipse1_12" localSheetId="0">#REF!</definedName>
    <definedName name="Ellipse1_12" localSheetId="2">#REF!</definedName>
    <definedName name="Ellipse1_12">#REF!</definedName>
    <definedName name="Ellipse1_120" localSheetId="0">#REF!</definedName>
    <definedName name="Ellipse1_120" localSheetId="2">#REF!</definedName>
    <definedName name="Ellipse1_120">#REF!</definedName>
    <definedName name="Ellipse1_121" localSheetId="0">#REF!</definedName>
    <definedName name="Ellipse1_121" localSheetId="2">#REF!</definedName>
    <definedName name="Ellipse1_121">#REF!</definedName>
    <definedName name="Ellipse1_122" localSheetId="0">#REF!</definedName>
    <definedName name="Ellipse1_122" localSheetId="2">#REF!</definedName>
    <definedName name="Ellipse1_122">#REF!</definedName>
    <definedName name="Ellipse1_123" localSheetId="0">#REF!</definedName>
    <definedName name="Ellipse1_123" localSheetId="2">#REF!</definedName>
    <definedName name="Ellipse1_123">#REF!</definedName>
    <definedName name="Ellipse1_124" localSheetId="0">#REF!</definedName>
    <definedName name="Ellipse1_124" localSheetId="2">#REF!</definedName>
    <definedName name="Ellipse1_124">#REF!</definedName>
    <definedName name="Ellipse1_125" localSheetId="0">#REF!</definedName>
    <definedName name="Ellipse1_125" localSheetId="2">#REF!</definedName>
    <definedName name="Ellipse1_125">#REF!</definedName>
    <definedName name="Ellipse1_126" localSheetId="0">#REF!</definedName>
    <definedName name="Ellipse1_126" localSheetId="2">#REF!</definedName>
    <definedName name="Ellipse1_126">#REF!</definedName>
    <definedName name="Ellipse1_127" localSheetId="0">#REF!</definedName>
    <definedName name="Ellipse1_127" localSheetId="2">#REF!</definedName>
    <definedName name="Ellipse1_127">#REF!</definedName>
    <definedName name="Ellipse1_128" localSheetId="0">#REF!</definedName>
    <definedName name="Ellipse1_128" localSheetId="2">#REF!</definedName>
    <definedName name="Ellipse1_128">#REF!</definedName>
    <definedName name="Ellipse1_129" localSheetId="0">#REF!</definedName>
    <definedName name="Ellipse1_129" localSheetId="2">#REF!</definedName>
    <definedName name="Ellipse1_129">#REF!</definedName>
    <definedName name="Ellipse1_13" localSheetId="0">#REF!</definedName>
    <definedName name="Ellipse1_13" localSheetId="2">#REF!</definedName>
    <definedName name="Ellipse1_13">#REF!</definedName>
    <definedName name="Ellipse1_130" localSheetId="0">#REF!</definedName>
    <definedName name="Ellipse1_130" localSheetId="2">#REF!</definedName>
    <definedName name="Ellipse1_130">#REF!</definedName>
    <definedName name="Ellipse1_131" localSheetId="0">#REF!</definedName>
    <definedName name="Ellipse1_131" localSheetId="2">#REF!</definedName>
    <definedName name="Ellipse1_131">#REF!</definedName>
    <definedName name="Ellipse1_132" localSheetId="0">#REF!</definedName>
    <definedName name="Ellipse1_132" localSheetId="2">#REF!</definedName>
    <definedName name="Ellipse1_132">#REF!</definedName>
    <definedName name="Ellipse1_133" localSheetId="0">#REF!</definedName>
    <definedName name="Ellipse1_133" localSheetId="2">#REF!</definedName>
    <definedName name="Ellipse1_133">#REF!</definedName>
    <definedName name="Ellipse1_134" localSheetId="0">#REF!</definedName>
    <definedName name="Ellipse1_134" localSheetId="2">#REF!</definedName>
    <definedName name="Ellipse1_134">#REF!</definedName>
    <definedName name="Ellipse1_135" localSheetId="0">#REF!</definedName>
    <definedName name="Ellipse1_135" localSheetId="2">#REF!</definedName>
    <definedName name="Ellipse1_135">#REF!</definedName>
    <definedName name="Ellipse1_136" localSheetId="0">#REF!</definedName>
    <definedName name="Ellipse1_136" localSheetId="2">#REF!</definedName>
    <definedName name="Ellipse1_136">#REF!</definedName>
    <definedName name="Ellipse1_137" localSheetId="0">#REF!</definedName>
    <definedName name="Ellipse1_137" localSheetId="2">#REF!</definedName>
    <definedName name="Ellipse1_137">#REF!</definedName>
    <definedName name="Ellipse1_138" localSheetId="0">#REF!</definedName>
    <definedName name="Ellipse1_138" localSheetId="2">#REF!</definedName>
    <definedName name="Ellipse1_138">#REF!</definedName>
    <definedName name="Ellipse1_139" localSheetId="0">#REF!</definedName>
    <definedName name="Ellipse1_139" localSheetId="2">#REF!</definedName>
    <definedName name="Ellipse1_139">#REF!</definedName>
    <definedName name="Ellipse1_14" localSheetId="0">#REF!</definedName>
    <definedName name="Ellipse1_14" localSheetId="2">#REF!</definedName>
    <definedName name="Ellipse1_14">#REF!</definedName>
    <definedName name="Ellipse1_140" localSheetId="0">#REF!</definedName>
    <definedName name="Ellipse1_140" localSheetId="2">#REF!</definedName>
    <definedName name="Ellipse1_140">#REF!</definedName>
    <definedName name="Ellipse1_141" localSheetId="0">#REF!</definedName>
    <definedName name="Ellipse1_141" localSheetId="2">#REF!</definedName>
    <definedName name="Ellipse1_141">#REF!</definedName>
    <definedName name="Ellipse1_142" localSheetId="0">#REF!</definedName>
    <definedName name="Ellipse1_142" localSheetId="2">#REF!</definedName>
    <definedName name="Ellipse1_142">#REF!</definedName>
    <definedName name="Ellipse1_143" localSheetId="0">#REF!</definedName>
    <definedName name="Ellipse1_143" localSheetId="2">#REF!</definedName>
    <definedName name="Ellipse1_143">#REF!</definedName>
    <definedName name="Ellipse1_144" localSheetId="0">#REF!</definedName>
    <definedName name="Ellipse1_144" localSheetId="2">#REF!</definedName>
    <definedName name="Ellipse1_144">#REF!</definedName>
    <definedName name="Ellipse1_145" localSheetId="0">#REF!</definedName>
    <definedName name="Ellipse1_145" localSheetId="2">#REF!</definedName>
    <definedName name="Ellipse1_145">#REF!</definedName>
    <definedName name="Ellipse1_146" localSheetId="0">#REF!</definedName>
    <definedName name="Ellipse1_146" localSheetId="2">#REF!</definedName>
    <definedName name="Ellipse1_146">#REF!</definedName>
    <definedName name="Ellipse1_147" localSheetId="0">#REF!</definedName>
    <definedName name="Ellipse1_147" localSheetId="2">#REF!</definedName>
    <definedName name="Ellipse1_147">#REF!</definedName>
    <definedName name="Ellipse1_148" localSheetId="0">#REF!</definedName>
    <definedName name="Ellipse1_148" localSheetId="2">#REF!</definedName>
    <definedName name="Ellipse1_148">#REF!</definedName>
    <definedName name="Ellipse1_149" localSheetId="0">#REF!</definedName>
    <definedName name="Ellipse1_149" localSheetId="2">#REF!</definedName>
    <definedName name="Ellipse1_149">#REF!</definedName>
    <definedName name="Ellipse1_15" localSheetId="0">#REF!</definedName>
    <definedName name="Ellipse1_15" localSheetId="2">#REF!</definedName>
    <definedName name="Ellipse1_15">#REF!</definedName>
    <definedName name="Ellipse1_150" localSheetId="0">#REF!</definedName>
    <definedName name="Ellipse1_150" localSheetId="2">#REF!</definedName>
    <definedName name="Ellipse1_150">#REF!</definedName>
    <definedName name="Ellipse1_151" localSheetId="0">#REF!</definedName>
    <definedName name="Ellipse1_151" localSheetId="2">#REF!</definedName>
    <definedName name="Ellipse1_151">#REF!</definedName>
    <definedName name="Ellipse1_152" localSheetId="0">#REF!</definedName>
    <definedName name="Ellipse1_152" localSheetId="2">#REF!</definedName>
    <definedName name="Ellipse1_152">#REF!</definedName>
    <definedName name="Ellipse1_153" localSheetId="0">#REF!</definedName>
    <definedName name="Ellipse1_153" localSheetId="2">#REF!</definedName>
    <definedName name="Ellipse1_153">#REF!</definedName>
    <definedName name="Ellipse1_154" localSheetId="0">#REF!</definedName>
    <definedName name="Ellipse1_154" localSheetId="2">#REF!</definedName>
    <definedName name="Ellipse1_154">#REF!</definedName>
    <definedName name="Ellipse1_155" localSheetId="0">#REF!</definedName>
    <definedName name="Ellipse1_155" localSheetId="2">#REF!</definedName>
    <definedName name="Ellipse1_155">#REF!</definedName>
    <definedName name="Ellipse1_156" localSheetId="0">#REF!</definedName>
    <definedName name="Ellipse1_156" localSheetId="2">#REF!</definedName>
    <definedName name="Ellipse1_156">#REF!</definedName>
    <definedName name="Ellipse1_157" localSheetId="0">#REF!</definedName>
    <definedName name="Ellipse1_157" localSheetId="2">#REF!</definedName>
    <definedName name="Ellipse1_157">#REF!</definedName>
    <definedName name="Ellipse1_158" localSheetId="0">#REF!</definedName>
    <definedName name="Ellipse1_158" localSheetId="2">#REF!</definedName>
    <definedName name="Ellipse1_158">#REF!</definedName>
    <definedName name="Ellipse1_159" localSheetId="0">#REF!</definedName>
    <definedName name="Ellipse1_159" localSheetId="2">#REF!</definedName>
    <definedName name="Ellipse1_159">#REF!</definedName>
    <definedName name="Ellipse1_16" localSheetId="0">#REF!</definedName>
    <definedName name="Ellipse1_16" localSheetId="2">#REF!</definedName>
    <definedName name="Ellipse1_16">#REF!</definedName>
    <definedName name="Ellipse1_160" localSheetId="0">#REF!</definedName>
    <definedName name="Ellipse1_160" localSheetId="2">#REF!</definedName>
    <definedName name="Ellipse1_160">#REF!</definedName>
    <definedName name="Ellipse1_161" localSheetId="0">#REF!</definedName>
    <definedName name="Ellipse1_161" localSheetId="2">#REF!</definedName>
    <definedName name="Ellipse1_161">#REF!</definedName>
    <definedName name="Ellipse1_162" localSheetId="0">#REF!</definedName>
    <definedName name="Ellipse1_162" localSheetId="2">#REF!</definedName>
    <definedName name="Ellipse1_162">#REF!</definedName>
    <definedName name="Ellipse1_163" localSheetId="0">#REF!</definedName>
    <definedName name="Ellipse1_163" localSheetId="2">#REF!</definedName>
    <definedName name="Ellipse1_163">#REF!</definedName>
    <definedName name="Ellipse1_164" localSheetId="0">#REF!</definedName>
    <definedName name="Ellipse1_164" localSheetId="2">#REF!</definedName>
    <definedName name="Ellipse1_164">#REF!</definedName>
    <definedName name="Ellipse1_165" localSheetId="0">#REF!</definedName>
    <definedName name="Ellipse1_165" localSheetId="2">#REF!</definedName>
    <definedName name="Ellipse1_165">#REF!</definedName>
    <definedName name="Ellipse1_166" localSheetId="0">#REF!</definedName>
    <definedName name="Ellipse1_166" localSheetId="2">#REF!</definedName>
    <definedName name="Ellipse1_166">#REF!</definedName>
    <definedName name="Ellipse1_167" localSheetId="0">#REF!</definedName>
    <definedName name="Ellipse1_167" localSheetId="2">#REF!</definedName>
    <definedName name="Ellipse1_167">#REF!</definedName>
    <definedName name="Ellipse1_168" localSheetId="0">#REF!</definedName>
    <definedName name="Ellipse1_168" localSheetId="2">#REF!</definedName>
    <definedName name="Ellipse1_168">#REF!</definedName>
    <definedName name="Ellipse1_169" localSheetId="0">#REF!</definedName>
    <definedName name="Ellipse1_169" localSheetId="2">#REF!</definedName>
    <definedName name="Ellipse1_169">#REF!</definedName>
    <definedName name="Ellipse1_17" localSheetId="0">#REF!</definedName>
    <definedName name="Ellipse1_17" localSheetId="2">#REF!</definedName>
    <definedName name="Ellipse1_17">#REF!</definedName>
    <definedName name="Ellipse1_170" localSheetId="0">#REF!</definedName>
    <definedName name="Ellipse1_170" localSheetId="2">#REF!</definedName>
    <definedName name="Ellipse1_170">#REF!</definedName>
    <definedName name="Ellipse1_171" localSheetId="0">#REF!</definedName>
    <definedName name="Ellipse1_171" localSheetId="2">#REF!</definedName>
    <definedName name="Ellipse1_171">#REF!</definedName>
    <definedName name="Ellipse1_172" localSheetId="0">#REF!</definedName>
    <definedName name="Ellipse1_172" localSheetId="2">#REF!</definedName>
    <definedName name="Ellipse1_172">#REF!</definedName>
    <definedName name="Ellipse1_173" localSheetId="0">#REF!</definedName>
    <definedName name="Ellipse1_173" localSheetId="2">#REF!</definedName>
    <definedName name="Ellipse1_173">#REF!</definedName>
    <definedName name="Ellipse1_174" localSheetId="0">#REF!</definedName>
    <definedName name="Ellipse1_174" localSheetId="2">#REF!</definedName>
    <definedName name="Ellipse1_174">#REF!</definedName>
    <definedName name="Ellipse1_175" localSheetId="0">#REF!</definedName>
    <definedName name="Ellipse1_175" localSheetId="2">#REF!</definedName>
    <definedName name="Ellipse1_175">#REF!</definedName>
    <definedName name="Ellipse1_176" localSheetId="0">#REF!</definedName>
    <definedName name="Ellipse1_176" localSheetId="2">#REF!</definedName>
    <definedName name="Ellipse1_176">#REF!</definedName>
    <definedName name="Ellipse1_177" localSheetId="0">#REF!</definedName>
    <definedName name="Ellipse1_177" localSheetId="2">#REF!</definedName>
    <definedName name="Ellipse1_177">#REF!</definedName>
    <definedName name="Ellipse1_178" localSheetId="0">#REF!</definedName>
    <definedName name="Ellipse1_178" localSheetId="2">#REF!</definedName>
    <definedName name="Ellipse1_178">#REF!</definedName>
    <definedName name="Ellipse1_179" localSheetId="0">#REF!</definedName>
    <definedName name="Ellipse1_179" localSheetId="2">#REF!</definedName>
    <definedName name="Ellipse1_179">#REF!</definedName>
    <definedName name="Ellipse1_18" localSheetId="0">#REF!</definedName>
    <definedName name="Ellipse1_18" localSheetId="2">#REF!</definedName>
    <definedName name="Ellipse1_18">#REF!</definedName>
    <definedName name="Ellipse1_180" localSheetId="0">#REF!</definedName>
    <definedName name="Ellipse1_180" localSheetId="2">#REF!</definedName>
    <definedName name="Ellipse1_180">#REF!</definedName>
    <definedName name="Ellipse1_181" localSheetId="0">#REF!</definedName>
    <definedName name="Ellipse1_181" localSheetId="2">#REF!</definedName>
    <definedName name="Ellipse1_181">#REF!</definedName>
    <definedName name="Ellipse1_182" localSheetId="0">#REF!</definedName>
    <definedName name="Ellipse1_182" localSheetId="2">#REF!</definedName>
    <definedName name="Ellipse1_182">#REF!</definedName>
    <definedName name="Ellipse1_183" localSheetId="0">#REF!</definedName>
    <definedName name="Ellipse1_183" localSheetId="2">#REF!</definedName>
    <definedName name="Ellipse1_183">#REF!</definedName>
    <definedName name="Ellipse1_184" localSheetId="0">#REF!</definedName>
    <definedName name="Ellipse1_184" localSheetId="2">#REF!</definedName>
    <definedName name="Ellipse1_184">#REF!</definedName>
    <definedName name="Ellipse1_185" localSheetId="0">#REF!</definedName>
    <definedName name="Ellipse1_185" localSheetId="2">#REF!</definedName>
    <definedName name="Ellipse1_185">#REF!</definedName>
    <definedName name="Ellipse1_186" localSheetId="0">#REF!</definedName>
    <definedName name="Ellipse1_186" localSheetId="2">#REF!</definedName>
    <definedName name="Ellipse1_186">#REF!</definedName>
    <definedName name="Ellipse1_187" localSheetId="0">#REF!</definedName>
    <definedName name="Ellipse1_187" localSheetId="2">#REF!</definedName>
    <definedName name="Ellipse1_187">#REF!</definedName>
    <definedName name="Ellipse1_188" localSheetId="0">#REF!</definedName>
    <definedName name="Ellipse1_188" localSheetId="2">#REF!</definedName>
    <definedName name="Ellipse1_188">#REF!</definedName>
    <definedName name="Ellipse1_189" localSheetId="0">#REF!</definedName>
    <definedName name="Ellipse1_189" localSheetId="2">#REF!</definedName>
    <definedName name="Ellipse1_189">#REF!</definedName>
    <definedName name="Ellipse1_19" localSheetId="0">#REF!</definedName>
    <definedName name="Ellipse1_19" localSheetId="2">#REF!</definedName>
    <definedName name="Ellipse1_19">#REF!</definedName>
    <definedName name="Ellipse1_190" localSheetId="0">#REF!</definedName>
    <definedName name="Ellipse1_190" localSheetId="2">#REF!</definedName>
    <definedName name="Ellipse1_190">#REF!</definedName>
    <definedName name="Ellipse1_191" localSheetId="0">#REF!</definedName>
    <definedName name="Ellipse1_191" localSheetId="2">#REF!</definedName>
    <definedName name="Ellipse1_191">#REF!</definedName>
    <definedName name="Ellipse1_192" localSheetId="0">#REF!</definedName>
    <definedName name="Ellipse1_192" localSheetId="2">#REF!</definedName>
    <definedName name="Ellipse1_192">#REF!</definedName>
    <definedName name="Ellipse1_193" localSheetId="0">#REF!</definedName>
    <definedName name="Ellipse1_193" localSheetId="2">#REF!</definedName>
    <definedName name="Ellipse1_193">#REF!</definedName>
    <definedName name="Ellipse1_194" localSheetId="0">#REF!</definedName>
    <definedName name="Ellipse1_194" localSheetId="2">#REF!</definedName>
    <definedName name="Ellipse1_194">#REF!</definedName>
    <definedName name="Ellipse1_195" localSheetId="0">#REF!</definedName>
    <definedName name="Ellipse1_195" localSheetId="2">#REF!</definedName>
    <definedName name="Ellipse1_195">#REF!</definedName>
    <definedName name="Ellipse1_196" localSheetId="0">#REF!</definedName>
    <definedName name="Ellipse1_196" localSheetId="2">#REF!</definedName>
    <definedName name="Ellipse1_196">#REF!</definedName>
    <definedName name="Ellipse1_197" localSheetId="0">#REF!</definedName>
    <definedName name="Ellipse1_197" localSheetId="2">#REF!</definedName>
    <definedName name="Ellipse1_197">#REF!</definedName>
    <definedName name="Ellipse1_198" localSheetId="0">#REF!</definedName>
    <definedName name="Ellipse1_198" localSheetId="2">#REF!</definedName>
    <definedName name="Ellipse1_198">#REF!</definedName>
    <definedName name="Ellipse1_199" localSheetId="0">#REF!</definedName>
    <definedName name="Ellipse1_199" localSheetId="2">#REF!</definedName>
    <definedName name="Ellipse1_199">#REF!</definedName>
    <definedName name="Ellipse1_2" localSheetId="0">#REF!</definedName>
    <definedName name="Ellipse1_2" localSheetId="2">#REF!</definedName>
    <definedName name="Ellipse1_2">#REF!</definedName>
    <definedName name="Ellipse1_20" localSheetId="0">#REF!</definedName>
    <definedName name="Ellipse1_20" localSheetId="2">#REF!</definedName>
    <definedName name="Ellipse1_20">#REF!</definedName>
    <definedName name="Ellipse1_200" localSheetId="0">#REF!</definedName>
    <definedName name="Ellipse1_200" localSheetId="2">#REF!</definedName>
    <definedName name="Ellipse1_200">#REF!</definedName>
    <definedName name="Ellipse1_201" localSheetId="0">#REF!</definedName>
    <definedName name="Ellipse1_201" localSheetId="2">#REF!</definedName>
    <definedName name="Ellipse1_201">#REF!</definedName>
    <definedName name="Ellipse1_202" localSheetId="0">#REF!</definedName>
    <definedName name="Ellipse1_202" localSheetId="2">#REF!</definedName>
    <definedName name="Ellipse1_202">#REF!</definedName>
    <definedName name="Ellipse1_203" localSheetId="0">#REF!</definedName>
    <definedName name="Ellipse1_203" localSheetId="2">#REF!</definedName>
    <definedName name="Ellipse1_203">#REF!</definedName>
    <definedName name="Ellipse1_204" localSheetId="0">#REF!</definedName>
    <definedName name="Ellipse1_204" localSheetId="2">#REF!</definedName>
    <definedName name="Ellipse1_204">#REF!</definedName>
    <definedName name="Ellipse1_205" localSheetId="0">#REF!</definedName>
    <definedName name="Ellipse1_205" localSheetId="2">#REF!</definedName>
    <definedName name="Ellipse1_205">#REF!</definedName>
    <definedName name="Ellipse1_206" localSheetId="0">#REF!</definedName>
    <definedName name="Ellipse1_206" localSheetId="2">#REF!</definedName>
    <definedName name="Ellipse1_206">#REF!</definedName>
    <definedName name="Ellipse1_207" localSheetId="0">#REF!</definedName>
    <definedName name="Ellipse1_207" localSheetId="2">#REF!</definedName>
    <definedName name="Ellipse1_207">#REF!</definedName>
    <definedName name="Ellipse1_208" localSheetId="0">#REF!</definedName>
    <definedName name="Ellipse1_208" localSheetId="2">#REF!</definedName>
    <definedName name="Ellipse1_208">#REF!</definedName>
    <definedName name="Ellipse1_209" localSheetId="0">#REF!</definedName>
    <definedName name="Ellipse1_209" localSheetId="2">#REF!</definedName>
    <definedName name="Ellipse1_209">#REF!</definedName>
    <definedName name="Ellipse1_21" localSheetId="0">#REF!</definedName>
    <definedName name="Ellipse1_21" localSheetId="2">#REF!</definedName>
    <definedName name="Ellipse1_21">#REF!</definedName>
    <definedName name="Ellipse1_210" localSheetId="0">#REF!</definedName>
    <definedName name="Ellipse1_210" localSheetId="2">#REF!</definedName>
    <definedName name="Ellipse1_210">#REF!</definedName>
    <definedName name="Ellipse1_211" localSheetId="0">#REF!</definedName>
    <definedName name="Ellipse1_211" localSheetId="2">#REF!</definedName>
    <definedName name="Ellipse1_211">#REF!</definedName>
    <definedName name="Ellipse1_212" localSheetId="0">#REF!</definedName>
    <definedName name="Ellipse1_212" localSheetId="2">#REF!</definedName>
    <definedName name="Ellipse1_212">#REF!</definedName>
    <definedName name="Ellipse1_213" localSheetId="0">#REF!</definedName>
    <definedName name="Ellipse1_213" localSheetId="2">#REF!</definedName>
    <definedName name="Ellipse1_213">#REF!</definedName>
    <definedName name="Ellipse1_214" localSheetId="0">#REF!</definedName>
    <definedName name="Ellipse1_214" localSheetId="2">#REF!</definedName>
    <definedName name="Ellipse1_214">#REF!</definedName>
    <definedName name="Ellipse1_215" localSheetId="0">#REF!</definedName>
    <definedName name="Ellipse1_215" localSheetId="2">#REF!</definedName>
    <definedName name="Ellipse1_215">#REF!</definedName>
    <definedName name="Ellipse1_216" localSheetId="0">#REF!</definedName>
    <definedName name="Ellipse1_216" localSheetId="2">#REF!</definedName>
    <definedName name="Ellipse1_216">#REF!</definedName>
    <definedName name="Ellipse1_217" localSheetId="0">#REF!</definedName>
    <definedName name="Ellipse1_217" localSheetId="2">#REF!</definedName>
    <definedName name="Ellipse1_217">#REF!</definedName>
    <definedName name="Ellipse1_218" localSheetId="0">#REF!</definedName>
    <definedName name="Ellipse1_218" localSheetId="2">#REF!</definedName>
    <definedName name="Ellipse1_218">#REF!</definedName>
    <definedName name="Ellipse1_219" localSheetId="0">#REF!</definedName>
    <definedName name="Ellipse1_219" localSheetId="2">#REF!</definedName>
    <definedName name="Ellipse1_219">#REF!</definedName>
    <definedName name="Ellipse1_22" localSheetId="0">#REF!</definedName>
    <definedName name="Ellipse1_22" localSheetId="2">#REF!</definedName>
    <definedName name="Ellipse1_22">#REF!</definedName>
    <definedName name="Ellipse1_220" localSheetId="0">#REF!</definedName>
    <definedName name="Ellipse1_220" localSheetId="2">#REF!</definedName>
    <definedName name="Ellipse1_220">#REF!</definedName>
    <definedName name="Ellipse1_221" localSheetId="0">#REF!</definedName>
    <definedName name="Ellipse1_221" localSheetId="2">#REF!</definedName>
    <definedName name="Ellipse1_221">#REF!</definedName>
    <definedName name="Ellipse1_222" localSheetId="0">#REF!</definedName>
    <definedName name="Ellipse1_222" localSheetId="2">#REF!</definedName>
    <definedName name="Ellipse1_222">#REF!</definedName>
    <definedName name="Ellipse1_223" localSheetId="0">#REF!</definedName>
    <definedName name="Ellipse1_223" localSheetId="2">#REF!</definedName>
    <definedName name="Ellipse1_223">#REF!</definedName>
    <definedName name="Ellipse1_224" localSheetId="0">#REF!</definedName>
    <definedName name="Ellipse1_224" localSheetId="2">#REF!</definedName>
    <definedName name="Ellipse1_224">#REF!</definedName>
    <definedName name="Ellipse1_225" localSheetId="0">#REF!</definedName>
    <definedName name="Ellipse1_225" localSheetId="2">#REF!</definedName>
    <definedName name="Ellipse1_225">#REF!</definedName>
    <definedName name="Ellipse1_226" localSheetId="0">#REF!</definedName>
    <definedName name="Ellipse1_226" localSheetId="2">#REF!</definedName>
    <definedName name="Ellipse1_226">#REF!</definedName>
    <definedName name="Ellipse1_227" localSheetId="0">#REF!</definedName>
    <definedName name="Ellipse1_227" localSheetId="2">#REF!</definedName>
    <definedName name="Ellipse1_227">#REF!</definedName>
    <definedName name="Ellipse1_228" localSheetId="0">#REF!</definedName>
    <definedName name="Ellipse1_228" localSheetId="2">#REF!</definedName>
    <definedName name="Ellipse1_228">#REF!</definedName>
    <definedName name="Ellipse1_229" localSheetId="0">#REF!</definedName>
    <definedName name="Ellipse1_229" localSheetId="2">#REF!</definedName>
    <definedName name="Ellipse1_229">#REF!</definedName>
    <definedName name="Ellipse1_23" localSheetId="0">#REF!</definedName>
    <definedName name="Ellipse1_23" localSheetId="2">#REF!</definedName>
    <definedName name="Ellipse1_23">#REF!</definedName>
    <definedName name="Ellipse1_230" localSheetId="0">#REF!</definedName>
    <definedName name="Ellipse1_230" localSheetId="2">#REF!</definedName>
    <definedName name="Ellipse1_230">#REF!</definedName>
    <definedName name="Ellipse1_231" localSheetId="0">#REF!</definedName>
    <definedName name="Ellipse1_231" localSheetId="2">#REF!</definedName>
    <definedName name="Ellipse1_231">#REF!</definedName>
    <definedName name="Ellipse1_232" localSheetId="0">#REF!</definedName>
    <definedName name="Ellipse1_232" localSheetId="2">#REF!</definedName>
    <definedName name="Ellipse1_232">#REF!</definedName>
    <definedName name="Ellipse1_233" localSheetId="0">#REF!</definedName>
    <definedName name="Ellipse1_233" localSheetId="2">#REF!</definedName>
    <definedName name="Ellipse1_233">#REF!</definedName>
    <definedName name="Ellipse1_234" localSheetId="0">#REF!</definedName>
    <definedName name="Ellipse1_234" localSheetId="2">#REF!</definedName>
    <definedName name="Ellipse1_234">#REF!</definedName>
    <definedName name="Ellipse1_235" localSheetId="0">#REF!</definedName>
    <definedName name="Ellipse1_235" localSheetId="2">#REF!</definedName>
    <definedName name="Ellipse1_235">#REF!</definedName>
    <definedName name="Ellipse1_236" localSheetId="0">#REF!</definedName>
    <definedName name="Ellipse1_236" localSheetId="2">#REF!</definedName>
    <definedName name="Ellipse1_236">#REF!</definedName>
    <definedName name="Ellipse1_237" localSheetId="0">#REF!</definedName>
    <definedName name="Ellipse1_237" localSheetId="2">#REF!</definedName>
    <definedName name="Ellipse1_237">#REF!</definedName>
    <definedName name="Ellipse1_238" localSheetId="0">#REF!</definedName>
    <definedName name="Ellipse1_238" localSheetId="2">#REF!</definedName>
    <definedName name="Ellipse1_238">#REF!</definedName>
    <definedName name="Ellipse1_239" localSheetId="0">#REF!</definedName>
    <definedName name="Ellipse1_239" localSheetId="2">#REF!</definedName>
    <definedName name="Ellipse1_239">#REF!</definedName>
    <definedName name="Ellipse1_24" localSheetId="0">#REF!</definedName>
    <definedName name="Ellipse1_24" localSheetId="2">#REF!</definedName>
    <definedName name="Ellipse1_24">#REF!</definedName>
    <definedName name="Ellipse1_240" localSheetId="0">#REF!</definedName>
    <definedName name="Ellipse1_240" localSheetId="2">#REF!</definedName>
    <definedName name="Ellipse1_240">#REF!</definedName>
    <definedName name="Ellipse1_241" localSheetId="0">#REF!</definedName>
    <definedName name="Ellipse1_241" localSheetId="2">#REF!</definedName>
    <definedName name="Ellipse1_241">#REF!</definedName>
    <definedName name="Ellipse1_242" localSheetId="0">#REF!</definedName>
    <definedName name="Ellipse1_242" localSheetId="2">#REF!</definedName>
    <definedName name="Ellipse1_242">#REF!</definedName>
    <definedName name="Ellipse1_243" localSheetId="0">#REF!</definedName>
    <definedName name="Ellipse1_243" localSheetId="2">#REF!</definedName>
    <definedName name="Ellipse1_243">#REF!</definedName>
    <definedName name="Ellipse1_244" localSheetId="0">#REF!</definedName>
    <definedName name="Ellipse1_244" localSheetId="2">#REF!</definedName>
    <definedName name="Ellipse1_244">#REF!</definedName>
    <definedName name="Ellipse1_245" localSheetId="0">#REF!</definedName>
    <definedName name="Ellipse1_245" localSheetId="2">#REF!</definedName>
    <definedName name="Ellipse1_245">#REF!</definedName>
    <definedName name="Ellipse1_246" localSheetId="0">#REF!</definedName>
    <definedName name="Ellipse1_246" localSheetId="2">#REF!</definedName>
    <definedName name="Ellipse1_246">#REF!</definedName>
    <definedName name="Ellipse1_247" localSheetId="0">#REF!</definedName>
    <definedName name="Ellipse1_247" localSheetId="2">#REF!</definedName>
    <definedName name="Ellipse1_247">#REF!</definedName>
    <definedName name="Ellipse1_248" localSheetId="0">#REF!</definedName>
    <definedName name="Ellipse1_248" localSheetId="2">#REF!</definedName>
    <definedName name="Ellipse1_248">#REF!</definedName>
    <definedName name="Ellipse1_249" localSheetId="0">#REF!</definedName>
    <definedName name="Ellipse1_249" localSheetId="2">#REF!</definedName>
    <definedName name="Ellipse1_249">#REF!</definedName>
    <definedName name="Ellipse1_25" localSheetId="0">#REF!</definedName>
    <definedName name="Ellipse1_25" localSheetId="2">#REF!</definedName>
    <definedName name="Ellipse1_25">#REF!</definedName>
    <definedName name="Ellipse1_250" localSheetId="0">#REF!</definedName>
    <definedName name="Ellipse1_250" localSheetId="2">#REF!</definedName>
    <definedName name="Ellipse1_250">#REF!</definedName>
    <definedName name="Ellipse1_251" localSheetId="0">#REF!</definedName>
    <definedName name="Ellipse1_251" localSheetId="2">#REF!</definedName>
    <definedName name="Ellipse1_251">#REF!</definedName>
    <definedName name="Ellipse1_252" localSheetId="0">#REF!</definedName>
    <definedName name="Ellipse1_252" localSheetId="2">#REF!</definedName>
    <definedName name="Ellipse1_252">#REF!</definedName>
    <definedName name="Ellipse1_253" localSheetId="0">#REF!</definedName>
    <definedName name="Ellipse1_253" localSheetId="2">#REF!</definedName>
    <definedName name="Ellipse1_253">#REF!</definedName>
    <definedName name="Ellipse1_254" localSheetId="0">#REF!</definedName>
    <definedName name="Ellipse1_254" localSheetId="2">#REF!</definedName>
    <definedName name="Ellipse1_254">#REF!</definedName>
    <definedName name="Ellipse1_255" localSheetId="0">#REF!</definedName>
    <definedName name="Ellipse1_255" localSheetId="2">#REF!</definedName>
    <definedName name="Ellipse1_255">#REF!</definedName>
    <definedName name="Ellipse1_256" localSheetId="0">#REF!</definedName>
    <definedName name="Ellipse1_256" localSheetId="2">#REF!</definedName>
    <definedName name="Ellipse1_256">#REF!</definedName>
    <definedName name="Ellipse1_257" localSheetId="0">#REF!</definedName>
    <definedName name="Ellipse1_257" localSheetId="2">#REF!</definedName>
    <definedName name="Ellipse1_257">#REF!</definedName>
    <definedName name="Ellipse1_258" localSheetId="0">#REF!</definedName>
    <definedName name="Ellipse1_258" localSheetId="2">#REF!</definedName>
    <definedName name="Ellipse1_258">#REF!</definedName>
    <definedName name="Ellipse1_259" localSheetId="0">#REF!</definedName>
    <definedName name="Ellipse1_259" localSheetId="2">#REF!</definedName>
    <definedName name="Ellipse1_259">#REF!</definedName>
    <definedName name="Ellipse1_26" localSheetId="0">#REF!</definedName>
    <definedName name="Ellipse1_26" localSheetId="2">#REF!</definedName>
    <definedName name="Ellipse1_26">#REF!</definedName>
    <definedName name="Ellipse1_260" localSheetId="0">#REF!</definedName>
    <definedName name="Ellipse1_260" localSheetId="2">#REF!</definedName>
    <definedName name="Ellipse1_260">#REF!</definedName>
    <definedName name="Ellipse1_261" localSheetId="0">#REF!</definedName>
    <definedName name="Ellipse1_261" localSheetId="2">#REF!</definedName>
    <definedName name="Ellipse1_261">#REF!</definedName>
    <definedName name="Ellipse1_262" localSheetId="0">#REF!</definedName>
    <definedName name="Ellipse1_262" localSheetId="2">#REF!</definedName>
    <definedName name="Ellipse1_262">#REF!</definedName>
    <definedName name="Ellipse1_263" localSheetId="0">#REF!</definedName>
    <definedName name="Ellipse1_263" localSheetId="2">#REF!</definedName>
    <definedName name="Ellipse1_263">#REF!</definedName>
    <definedName name="Ellipse1_264" localSheetId="0">#REF!</definedName>
    <definedName name="Ellipse1_264" localSheetId="2">#REF!</definedName>
    <definedName name="Ellipse1_264">#REF!</definedName>
    <definedName name="Ellipse1_265" localSheetId="0">#REF!</definedName>
    <definedName name="Ellipse1_265" localSheetId="2">#REF!</definedName>
    <definedName name="Ellipse1_265">#REF!</definedName>
    <definedName name="Ellipse1_266" localSheetId="0">#REF!</definedName>
    <definedName name="Ellipse1_266" localSheetId="2">#REF!</definedName>
    <definedName name="Ellipse1_266">#REF!</definedName>
    <definedName name="Ellipse1_267" localSheetId="0">#REF!</definedName>
    <definedName name="Ellipse1_267" localSheetId="2">#REF!</definedName>
    <definedName name="Ellipse1_267">#REF!</definedName>
    <definedName name="Ellipse1_268" localSheetId="0">#REF!</definedName>
    <definedName name="Ellipse1_268" localSheetId="2">#REF!</definedName>
    <definedName name="Ellipse1_268">#REF!</definedName>
    <definedName name="Ellipse1_269" localSheetId="0">#REF!</definedName>
    <definedName name="Ellipse1_269" localSheetId="2">#REF!</definedName>
    <definedName name="Ellipse1_269">#REF!</definedName>
    <definedName name="Ellipse1_27" localSheetId="0">#REF!</definedName>
    <definedName name="Ellipse1_27" localSheetId="2">#REF!</definedName>
    <definedName name="Ellipse1_27">#REF!</definedName>
    <definedName name="Ellipse1_270" localSheetId="0">#REF!</definedName>
    <definedName name="Ellipse1_270" localSheetId="2">#REF!</definedName>
    <definedName name="Ellipse1_270">#REF!</definedName>
    <definedName name="Ellipse1_271" localSheetId="0">#REF!</definedName>
    <definedName name="Ellipse1_271" localSheetId="2">#REF!</definedName>
    <definedName name="Ellipse1_271">#REF!</definedName>
    <definedName name="Ellipse1_272" localSheetId="0">#REF!</definedName>
    <definedName name="Ellipse1_272" localSheetId="2">#REF!</definedName>
    <definedName name="Ellipse1_272">#REF!</definedName>
    <definedName name="Ellipse1_273" localSheetId="0">#REF!</definedName>
    <definedName name="Ellipse1_273" localSheetId="2">#REF!</definedName>
    <definedName name="Ellipse1_273">#REF!</definedName>
    <definedName name="Ellipse1_274" localSheetId="0">#REF!</definedName>
    <definedName name="Ellipse1_274" localSheetId="2">#REF!</definedName>
    <definedName name="Ellipse1_274">#REF!</definedName>
    <definedName name="Ellipse1_275" localSheetId="0">#REF!</definedName>
    <definedName name="Ellipse1_275" localSheetId="2">#REF!</definedName>
    <definedName name="Ellipse1_275">#REF!</definedName>
    <definedName name="Ellipse1_276" localSheetId="0">#REF!</definedName>
    <definedName name="Ellipse1_276" localSheetId="2">#REF!</definedName>
    <definedName name="Ellipse1_276">#REF!</definedName>
    <definedName name="Ellipse1_277" localSheetId="0">#REF!</definedName>
    <definedName name="Ellipse1_277" localSheetId="2">#REF!</definedName>
    <definedName name="Ellipse1_277">#REF!</definedName>
    <definedName name="Ellipse1_278" localSheetId="0">#REF!</definedName>
    <definedName name="Ellipse1_278" localSheetId="2">#REF!</definedName>
    <definedName name="Ellipse1_278">#REF!</definedName>
    <definedName name="Ellipse1_279" localSheetId="0">#REF!</definedName>
    <definedName name="Ellipse1_279" localSheetId="2">#REF!</definedName>
    <definedName name="Ellipse1_279">#REF!</definedName>
    <definedName name="Ellipse1_28" localSheetId="0">#REF!</definedName>
    <definedName name="Ellipse1_28" localSheetId="2">#REF!</definedName>
    <definedName name="Ellipse1_28">#REF!</definedName>
    <definedName name="Ellipse1_280" localSheetId="0">#REF!</definedName>
    <definedName name="Ellipse1_280" localSheetId="2">#REF!</definedName>
    <definedName name="Ellipse1_280">#REF!</definedName>
    <definedName name="Ellipse1_281" localSheetId="0">#REF!</definedName>
    <definedName name="Ellipse1_281" localSheetId="2">#REF!</definedName>
    <definedName name="Ellipse1_281">#REF!</definedName>
    <definedName name="Ellipse1_282" localSheetId="0">#REF!</definedName>
    <definedName name="Ellipse1_282" localSheetId="2">#REF!</definedName>
    <definedName name="Ellipse1_282">#REF!</definedName>
    <definedName name="Ellipse1_283" localSheetId="0">#REF!</definedName>
    <definedName name="Ellipse1_283" localSheetId="2">#REF!</definedName>
    <definedName name="Ellipse1_283">#REF!</definedName>
    <definedName name="Ellipse1_284" localSheetId="0">#REF!</definedName>
    <definedName name="Ellipse1_284" localSheetId="2">#REF!</definedName>
    <definedName name="Ellipse1_284">#REF!</definedName>
    <definedName name="Ellipse1_285" localSheetId="0">#REF!</definedName>
    <definedName name="Ellipse1_285" localSheetId="2">#REF!</definedName>
    <definedName name="Ellipse1_285">#REF!</definedName>
    <definedName name="Ellipse1_286" localSheetId="0">#REF!</definedName>
    <definedName name="Ellipse1_286" localSheetId="2">#REF!</definedName>
    <definedName name="Ellipse1_286">#REF!</definedName>
    <definedName name="Ellipse1_287" localSheetId="0">#REF!</definedName>
    <definedName name="Ellipse1_287" localSheetId="2">#REF!</definedName>
    <definedName name="Ellipse1_287">#REF!</definedName>
    <definedName name="Ellipse1_288" localSheetId="0">#REF!</definedName>
    <definedName name="Ellipse1_288" localSheetId="2">#REF!</definedName>
    <definedName name="Ellipse1_288">#REF!</definedName>
    <definedName name="Ellipse1_289" localSheetId="0">#REF!</definedName>
    <definedName name="Ellipse1_289" localSheetId="2">#REF!</definedName>
    <definedName name="Ellipse1_289">#REF!</definedName>
    <definedName name="Ellipse1_29" localSheetId="0">#REF!</definedName>
    <definedName name="Ellipse1_29" localSheetId="2">#REF!</definedName>
    <definedName name="Ellipse1_29">#REF!</definedName>
    <definedName name="Ellipse1_290" localSheetId="0">#REF!</definedName>
    <definedName name="Ellipse1_290" localSheetId="2">#REF!</definedName>
    <definedName name="Ellipse1_290">#REF!</definedName>
    <definedName name="Ellipse1_291" localSheetId="0">#REF!</definedName>
    <definedName name="Ellipse1_291" localSheetId="2">#REF!</definedName>
    <definedName name="Ellipse1_291">#REF!</definedName>
    <definedName name="Ellipse1_292" localSheetId="0">#REF!</definedName>
    <definedName name="Ellipse1_292" localSheetId="2">#REF!</definedName>
    <definedName name="Ellipse1_292">#REF!</definedName>
    <definedName name="Ellipse1_293" localSheetId="0">#REF!</definedName>
    <definedName name="Ellipse1_293" localSheetId="2">#REF!</definedName>
    <definedName name="Ellipse1_293">#REF!</definedName>
    <definedName name="Ellipse1_294" localSheetId="0">#REF!</definedName>
    <definedName name="Ellipse1_294" localSheetId="2">#REF!</definedName>
    <definedName name="Ellipse1_294">#REF!</definedName>
    <definedName name="Ellipse1_295" localSheetId="0">#REF!</definedName>
    <definedName name="Ellipse1_295" localSheetId="2">#REF!</definedName>
    <definedName name="Ellipse1_295">#REF!</definedName>
    <definedName name="Ellipse1_3" localSheetId="0">#REF!</definedName>
    <definedName name="Ellipse1_3" localSheetId="2">#REF!</definedName>
    <definedName name="Ellipse1_3">#REF!</definedName>
    <definedName name="Ellipse1_30" localSheetId="0">#REF!</definedName>
    <definedName name="Ellipse1_30" localSheetId="2">#REF!</definedName>
    <definedName name="Ellipse1_30">#REF!</definedName>
    <definedName name="Ellipse1_31" localSheetId="0">#REF!</definedName>
    <definedName name="Ellipse1_31" localSheetId="2">#REF!</definedName>
    <definedName name="Ellipse1_31">#REF!</definedName>
    <definedName name="Ellipse1_32" localSheetId="0">#REF!</definedName>
    <definedName name="Ellipse1_32" localSheetId="2">#REF!</definedName>
    <definedName name="Ellipse1_32">#REF!</definedName>
    <definedName name="Ellipse1_33" localSheetId="0">#REF!</definedName>
    <definedName name="Ellipse1_33" localSheetId="2">#REF!</definedName>
    <definedName name="Ellipse1_33">#REF!</definedName>
    <definedName name="Ellipse1_34" localSheetId="0">#REF!</definedName>
    <definedName name="Ellipse1_34" localSheetId="2">#REF!</definedName>
    <definedName name="Ellipse1_34">#REF!</definedName>
    <definedName name="Ellipse1_35" localSheetId="0">#REF!</definedName>
    <definedName name="Ellipse1_35" localSheetId="2">#REF!</definedName>
    <definedName name="Ellipse1_35">#REF!</definedName>
    <definedName name="Ellipse1_36" localSheetId="0">#REF!</definedName>
    <definedName name="Ellipse1_36" localSheetId="2">#REF!</definedName>
    <definedName name="Ellipse1_36">#REF!</definedName>
    <definedName name="Ellipse1_37" localSheetId="0">#REF!</definedName>
    <definedName name="Ellipse1_37" localSheetId="2">#REF!</definedName>
    <definedName name="Ellipse1_37">#REF!</definedName>
    <definedName name="Ellipse1_38" localSheetId="0">#REF!</definedName>
    <definedName name="Ellipse1_38" localSheetId="2">#REF!</definedName>
    <definedName name="Ellipse1_38">#REF!</definedName>
    <definedName name="Ellipse1_39" localSheetId="0">#REF!</definedName>
    <definedName name="Ellipse1_39" localSheetId="2">#REF!</definedName>
    <definedName name="Ellipse1_39">#REF!</definedName>
    <definedName name="Ellipse1_4" localSheetId="0">#REF!</definedName>
    <definedName name="Ellipse1_4" localSheetId="2">#REF!</definedName>
    <definedName name="Ellipse1_4">#REF!</definedName>
    <definedName name="Ellipse1_40" localSheetId="0">#REF!</definedName>
    <definedName name="Ellipse1_40" localSheetId="2">#REF!</definedName>
    <definedName name="Ellipse1_40">#REF!</definedName>
    <definedName name="Ellipse1_41" localSheetId="0">#REF!</definedName>
    <definedName name="Ellipse1_41" localSheetId="2">#REF!</definedName>
    <definedName name="Ellipse1_41">#REF!</definedName>
    <definedName name="Ellipse1_42" localSheetId="0">#REF!</definedName>
    <definedName name="Ellipse1_42" localSheetId="2">#REF!</definedName>
    <definedName name="Ellipse1_42">#REF!</definedName>
    <definedName name="Ellipse1_43" localSheetId="0">#REF!</definedName>
    <definedName name="Ellipse1_43" localSheetId="2">#REF!</definedName>
    <definedName name="Ellipse1_43">#REF!</definedName>
    <definedName name="Ellipse1_44" localSheetId="0">#REF!</definedName>
    <definedName name="Ellipse1_44" localSheetId="2">#REF!</definedName>
    <definedName name="Ellipse1_44">#REF!</definedName>
    <definedName name="Ellipse1_45" localSheetId="0">#REF!</definedName>
    <definedName name="Ellipse1_45" localSheetId="2">#REF!</definedName>
    <definedName name="Ellipse1_45">#REF!</definedName>
    <definedName name="Ellipse1_46" localSheetId="0">#REF!</definedName>
    <definedName name="Ellipse1_46" localSheetId="2">#REF!</definedName>
    <definedName name="Ellipse1_46">#REF!</definedName>
    <definedName name="Ellipse1_47" localSheetId="0">#REF!</definedName>
    <definedName name="Ellipse1_47" localSheetId="2">#REF!</definedName>
    <definedName name="Ellipse1_47">#REF!</definedName>
    <definedName name="Ellipse1_48" localSheetId="0">#REF!</definedName>
    <definedName name="Ellipse1_48" localSheetId="2">#REF!</definedName>
    <definedName name="Ellipse1_48">#REF!</definedName>
    <definedName name="Ellipse1_49" localSheetId="0">#REF!</definedName>
    <definedName name="Ellipse1_49" localSheetId="2">#REF!</definedName>
    <definedName name="Ellipse1_49">#REF!</definedName>
    <definedName name="Ellipse1_5" localSheetId="0">#REF!</definedName>
    <definedName name="Ellipse1_5" localSheetId="2">#REF!</definedName>
    <definedName name="Ellipse1_5">#REF!</definedName>
    <definedName name="Ellipse1_50" localSheetId="0">#REF!</definedName>
    <definedName name="Ellipse1_50" localSheetId="2">#REF!</definedName>
    <definedName name="Ellipse1_50">#REF!</definedName>
    <definedName name="Ellipse1_51" localSheetId="0">#REF!</definedName>
    <definedName name="Ellipse1_51" localSheetId="2">#REF!</definedName>
    <definedName name="Ellipse1_51">#REF!</definedName>
    <definedName name="Ellipse1_52" localSheetId="0">#REF!</definedName>
    <definedName name="Ellipse1_52" localSheetId="2">#REF!</definedName>
    <definedName name="Ellipse1_52">#REF!</definedName>
    <definedName name="Ellipse1_53" localSheetId="0">#REF!</definedName>
    <definedName name="Ellipse1_53" localSheetId="2">#REF!</definedName>
    <definedName name="Ellipse1_53">#REF!</definedName>
    <definedName name="Ellipse1_54" localSheetId="0">#REF!</definedName>
    <definedName name="Ellipse1_54" localSheetId="2">#REF!</definedName>
    <definedName name="Ellipse1_54">#REF!</definedName>
    <definedName name="Ellipse1_55" localSheetId="0">#REF!</definedName>
    <definedName name="Ellipse1_55" localSheetId="2">#REF!</definedName>
    <definedName name="Ellipse1_55">#REF!</definedName>
    <definedName name="Ellipse1_56" localSheetId="0">#REF!</definedName>
    <definedName name="Ellipse1_56" localSheetId="2">#REF!</definedName>
    <definedName name="Ellipse1_56">#REF!</definedName>
    <definedName name="Ellipse1_57" localSheetId="0">#REF!</definedName>
    <definedName name="Ellipse1_57" localSheetId="2">#REF!</definedName>
    <definedName name="Ellipse1_57">#REF!</definedName>
    <definedName name="Ellipse1_58" localSheetId="0">#REF!</definedName>
    <definedName name="Ellipse1_58" localSheetId="2">#REF!</definedName>
    <definedName name="Ellipse1_58">#REF!</definedName>
    <definedName name="Ellipse1_59" localSheetId="0">#REF!</definedName>
    <definedName name="Ellipse1_59" localSheetId="2">#REF!</definedName>
    <definedName name="Ellipse1_59">#REF!</definedName>
    <definedName name="Ellipse1_6" localSheetId="0">#REF!</definedName>
    <definedName name="Ellipse1_6" localSheetId="2">#REF!</definedName>
    <definedName name="Ellipse1_6">#REF!</definedName>
    <definedName name="Ellipse1_60" localSheetId="0">#REF!</definedName>
    <definedName name="Ellipse1_60" localSheetId="2">#REF!</definedName>
    <definedName name="Ellipse1_60">#REF!</definedName>
    <definedName name="Ellipse1_61" localSheetId="0">#REF!</definedName>
    <definedName name="Ellipse1_61" localSheetId="2">#REF!</definedName>
    <definedName name="Ellipse1_61">#REF!</definedName>
    <definedName name="Ellipse1_62" localSheetId="0">#REF!</definedName>
    <definedName name="Ellipse1_62" localSheetId="2">#REF!</definedName>
    <definedName name="Ellipse1_62">#REF!</definedName>
    <definedName name="Ellipse1_63" localSheetId="0">#REF!</definedName>
    <definedName name="Ellipse1_63" localSheetId="2">#REF!</definedName>
    <definedName name="Ellipse1_63">#REF!</definedName>
    <definedName name="Ellipse1_64" localSheetId="0">#REF!</definedName>
    <definedName name="Ellipse1_64" localSheetId="2">#REF!</definedName>
    <definedName name="Ellipse1_64">#REF!</definedName>
    <definedName name="Ellipse1_65" localSheetId="0">#REF!</definedName>
    <definedName name="Ellipse1_65" localSheetId="2">#REF!</definedName>
    <definedName name="Ellipse1_65">#REF!</definedName>
    <definedName name="Ellipse1_66" localSheetId="0">#REF!</definedName>
    <definedName name="Ellipse1_66" localSheetId="2">#REF!</definedName>
    <definedName name="Ellipse1_66">#REF!</definedName>
    <definedName name="Ellipse1_67" localSheetId="0">#REF!</definedName>
    <definedName name="Ellipse1_67" localSheetId="2">#REF!</definedName>
    <definedName name="Ellipse1_67">#REF!</definedName>
    <definedName name="Ellipse1_68" localSheetId="0">#REF!</definedName>
    <definedName name="Ellipse1_68" localSheetId="2">#REF!</definedName>
    <definedName name="Ellipse1_68">#REF!</definedName>
    <definedName name="Ellipse1_69" localSheetId="0">#REF!</definedName>
    <definedName name="Ellipse1_69" localSheetId="2">#REF!</definedName>
    <definedName name="Ellipse1_69">#REF!</definedName>
    <definedName name="Ellipse1_7" localSheetId="0">#REF!</definedName>
    <definedName name="Ellipse1_7" localSheetId="2">#REF!</definedName>
    <definedName name="Ellipse1_7">#REF!</definedName>
    <definedName name="Ellipse1_70" localSheetId="0">#REF!</definedName>
    <definedName name="Ellipse1_70" localSheetId="2">#REF!</definedName>
    <definedName name="Ellipse1_70">#REF!</definedName>
    <definedName name="Ellipse1_71" localSheetId="0">#REF!</definedName>
    <definedName name="Ellipse1_71" localSheetId="2">#REF!</definedName>
    <definedName name="Ellipse1_71">#REF!</definedName>
    <definedName name="Ellipse1_72" localSheetId="0">#REF!</definedName>
    <definedName name="Ellipse1_72" localSheetId="2">#REF!</definedName>
    <definedName name="Ellipse1_72">#REF!</definedName>
    <definedName name="Ellipse1_73" localSheetId="0">#REF!</definedName>
    <definedName name="Ellipse1_73" localSheetId="2">#REF!</definedName>
    <definedName name="Ellipse1_73">#REF!</definedName>
    <definedName name="Ellipse1_74" localSheetId="0">#REF!</definedName>
    <definedName name="Ellipse1_74" localSheetId="2">#REF!</definedName>
    <definedName name="Ellipse1_74">#REF!</definedName>
    <definedName name="Ellipse1_75" localSheetId="0">#REF!</definedName>
    <definedName name="Ellipse1_75" localSheetId="2">#REF!</definedName>
    <definedName name="Ellipse1_75">#REF!</definedName>
    <definedName name="Ellipse1_76" localSheetId="0">#REF!</definedName>
    <definedName name="Ellipse1_76" localSheetId="2">#REF!</definedName>
    <definedName name="Ellipse1_76">#REF!</definedName>
    <definedName name="Ellipse1_77" localSheetId="0">#REF!</definedName>
    <definedName name="Ellipse1_77" localSheetId="2">#REF!</definedName>
    <definedName name="Ellipse1_77">#REF!</definedName>
    <definedName name="Ellipse1_78" localSheetId="0">#REF!</definedName>
    <definedName name="Ellipse1_78" localSheetId="2">#REF!</definedName>
    <definedName name="Ellipse1_78">#REF!</definedName>
    <definedName name="Ellipse1_79" localSheetId="0">#REF!</definedName>
    <definedName name="Ellipse1_79" localSheetId="2">#REF!</definedName>
    <definedName name="Ellipse1_79">#REF!</definedName>
    <definedName name="Ellipse1_8" localSheetId="0">#REF!</definedName>
    <definedName name="Ellipse1_8" localSheetId="2">#REF!</definedName>
    <definedName name="Ellipse1_8">#REF!</definedName>
    <definedName name="Ellipse1_80" localSheetId="0">#REF!</definedName>
    <definedName name="Ellipse1_80" localSheetId="2">#REF!</definedName>
    <definedName name="Ellipse1_80">#REF!</definedName>
    <definedName name="Ellipse1_81" localSheetId="0">#REF!</definedName>
    <definedName name="Ellipse1_81" localSheetId="2">#REF!</definedName>
    <definedName name="Ellipse1_81">#REF!</definedName>
    <definedName name="Ellipse1_82" localSheetId="0">#REF!</definedName>
    <definedName name="Ellipse1_82" localSheetId="2">#REF!</definedName>
    <definedName name="Ellipse1_82">#REF!</definedName>
    <definedName name="Ellipse1_83" localSheetId="0">#REF!</definedName>
    <definedName name="Ellipse1_83" localSheetId="2">#REF!</definedName>
    <definedName name="Ellipse1_83">#REF!</definedName>
    <definedName name="Ellipse1_84" localSheetId="0">#REF!</definedName>
    <definedName name="Ellipse1_84" localSheetId="2">#REF!</definedName>
    <definedName name="Ellipse1_84">#REF!</definedName>
    <definedName name="Ellipse1_85" localSheetId="0">#REF!</definedName>
    <definedName name="Ellipse1_85" localSheetId="2">#REF!</definedName>
    <definedName name="Ellipse1_85">#REF!</definedName>
    <definedName name="Ellipse1_86" localSheetId="0">#REF!</definedName>
    <definedName name="Ellipse1_86" localSheetId="2">#REF!</definedName>
    <definedName name="Ellipse1_86">#REF!</definedName>
    <definedName name="Ellipse1_87" localSheetId="0">#REF!</definedName>
    <definedName name="Ellipse1_87" localSheetId="2">#REF!</definedName>
    <definedName name="Ellipse1_87">#REF!</definedName>
    <definedName name="Ellipse1_88" localSheetId="0">#REF!</definedName>
    <definedName name="Ellipse1_88" localSheetId="2">#REF!</definedName>
    <definedName name="Ellipse1_88">#REF!</definedName>
    <definedName name="Ellipse1_89" localSheetId="0">#REF!</definedName>
    <definedName name="Ellipse1_89" localSheetId="2">#REF!</definedName>
    <definedName name="Ellipse1_89">#REF!</definedName>
    <definedName name="Ellipse1_9" localSheetId="0">#REF!</definedName>
    <definedName name="Ellipse1_9" localSheetId="2">#REF!</definedName>
    <definedName name="Ellipse1_9">#REF!</definedName>
    <definedName name="Ellipse1_90" localSheetId="0">#REF!</definedName>
    <definedName name="Ellipse1_90" localSheetId="2">#REF!</definedName>
    <definedName name="Ellipse1_90">#REF!</definedName>
    <definedName name="Ellipse1_91" localSheetId="0">#REF!</definedName>
    <definedName name="Ellipse1_91" localSheetId="2">#REF!</definedName>
    <definedName name="Ellipse1_91">#REF!</definedName>
    <definedName name="Ellipse1_92" localSheetId="0">#REF!</definedName>
    <definedName name="Ellipse1_92" localSheetId="2">#REF!</definedName>
    <definedName name="Ellipse1_92">#REF!</definedName>
    <definedName name="Ellipse1_93" localSheetId="0">#REF!</definedName>
    <definedName name="Ellipse1_93" localSheetId="2">#REF!</definedName>
    <definedName name="Ellipse1_93">#REF!</definedName>
    <definedName name="Ellipse1_94" localSheetId="0">#REF!</definedName>
    <definedName name="Ellipse1_94" localSheetId="2">#REF!</definedName>
    <definedName name="Ellipse1_94">#REF!</definedName>
    <definedName name="Ellipse1_95" localSheetId="0">#REF!</definedName>
    <definedName name="Ellipse1_95" localSheetId="2">#REF!</definedName>
    <definedName name="Ellipse1_95">#REF!</definedName>
    <definedName name="Ellipse1_96" localSheetId="0">#REF!</definedName>
    <definedName name="Ellipse1_96" localSheetId="2">#REF!</definedName>
    <definedName name="Ellipse1_96">#REF!</definedName>
    <definedName name="Ellipse1_97" localSheetId="0">#REF!</definedName>
    <definedName name="Ellipse1_97" localSheetId="2">#REF!</definedName>
    <definedName name="Ellipse1_97">#REF!</definedName>
    <definedName name="Ellipse1_98" localSheetId="0">#REF!</definedName>
    <definedName name="Ellipse1_98" localSheetId="2">#REF!</definedName>
    <definedName name="Ellipse1_98">#REF!</definedName>
    <definedName name="Ellipse1_99" localSheetId="0">#REF!</definedName>
    <definedName name="Ellipse1_99" localSheetId="2">#REF!</definedName>
    <definedName name="Ellipse1_99">#REF!</definedName>
    <definedName name="Ellipse2_1" localSheetId="0">#REF!</definedName>
    <definedName name="Ellipse2_1" localSheetId="2">#REF!</definedName>
    <definedName name="Ellipse2_1">#REF!</definedName>
    <definedName name="gauss" localSheetId="0">[1]PlotDat1!$C$1:$D$2000</definedName>
    <definedName name="gauss">#REF!</definedName>
    <definedName name="_xlnm.Print_Area" localSheetId="1">'Table S2 Sample data'!$A$1:$BK$8</definedName>
    <definedName name="_xlnm.Print_Area" localSheetId="2">'Table S3 Standard data'!$A$1:$BK$7</definedName>
    <definedName name="SweepGraph1">"="</definedName>
  </definedNames>
  <calcPr calcId="162913"/>
</workbook>
</file>

<file path=xl/calcChain.xml><?xml version="1.0" encoding="utf-8"?>
<calcChain xmlns="http://schemas.openxmlformats.org/spreadsheetml/2006/main">
  <c r="AG22" i="1" l="1"/>
  <c r="AF22" i="1"/>
  <c r="AG21" i="1"/>
  <c r="AF21" i="1"/>
  <c r="AG20" i="1"/>
  <c r="AF20" i="1"/>
  <c r="AG19" i="1"/>
  <c r="AF19" i="1"/>
  <c r="AG18" i="1"/>
  <c r="AF18" i="1"/>
  <c r="AG17" i="1"/>
  <c r="AF17" i="1"/>
  <c r="AG16" i="1"/>
  <c r="AF16" i="1"/>
  <c r="AG15" i="1"/>
  <c r="AF15" i="1"/>
  <c r="AG14" i="1"/>
  <c r="AF14" i="1"/>
  <c r="AG13" i="1"/>
  <c r="AF13" i="1"/>
  <c r="AG12" i="1"/>
  <c r="AF12" i="1"/>
  <c r="AG11" i="1"/>
  <c r="AF11" i="1"/>
  <c r="AG10" i="1"/>
  <c r="AF10" i="1"/>
  <c r="AG9" i="1"/>
  <c r="AF9" i="1"/>
  <c r="AG8" i="1"/>
  <c r="AF8" i="1"/>
  <c r="EV4" i="5" l="1"/>
  <c r="EU4" i="5"/>
  <c r="ET4" i="5"/>
  <c r="ES4" i="5"/>
  <c r="ER4" i="5"/>
  <c r="EQ4" i="5"/>
  <c r="EP4" i="5"/>
  <c r="EO4" i="5"/>
  <c r="EN4" i="5"/>
  <c r="EM4" i="5"/>
  <c r="EV4" i="1" l="1"/>
  <c r="EU4" i="1"/>
  <c r="ET4" i="1"/>
  <c r="ES4" i="1"/>
  <c r="ER4" i="1"/>
  <c r="EQ4" i="1"/>
  <c r="EP4" i="1"/>
  <c r="EO4" i="1"/>
  <c r="EN4" i="1"/>
  <c r="EM4" i="1"/>
</calcChain>
</file>

<file path=xl/comments1.xml><?xml version="1.0" encoding="utf-8"?>
<comments xmlns="http://schemas.openxmlformats.org/spreadsheetml/2006/main">
  <authors>
    <author>Mark Schmitz</author>
  </authors>
  <commentList>
    <comment ref="A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  <comment ref="CT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Mark Schmitz</author>
  </authors>
  <commentList>
    <comment ref="A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  <comment ref="CT5" authorId="0" shapeId="0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<sst xmlns="http://schemas.openxmlformats.org/spreadsheetml/2006/main" count="5990" uniqueCount="226">
  <si>
    <t>U-Pb geochronologic analyses and trace element concentrations.</t>
  </si>
  <si>
    <t>activity (SiO2)</t>
  </si>
  <si>
    <t>*PL*</t>
  </si>
  <si>
    <t>WITH</t>
  </si>
  <si>
    <t>Secondary Correction - Apparent ages (Ma)</t>
  </si>
  <si>
    <t>zircon_21Mar19_YGS &amp; GSC_5.csv</t>
  </si>
  <si>
    <t>Common Pb corrected Ages</t>
  </si>
  <si>
    <t>activity (TiO2)</t>
  </si>
  <si>
    <t>*AUSZ2*</t>
  </si>
  <si>
    <t>Primary Standard Calibration Errors</t>
  </si>
  <si>
    <t>No Bias</t>
  </si>
  <si>
    <t>Pb bias</t>
  </si>
  <si>
    <t>U bias</t>
  </si>
  <si>
    <t>Secondaray Standard Correction Data</t>
  </si>
  <si>
    <t>Corrected isotope ratios</t>
  </si>
  <si>
    <t>Apparent ages (Ma)</t>
  </si>
  <si>
    <t>207-corrected</t>
  </si>
  <si>
    <t>208-corrected</t>
  </si>
  <si>
    <t>Concentrations (ppm)</t>
  </si>
  <si>
    <t>CI chondrite normalizing values from Sun &amp; McDonough</t>
  </si>
  <si>
    <t>U</t>
  </si>
  <si>
    <t>Th</t>
  </si>
  <si>
    <t>Pb*</t>
  </si>
  <si>
    <t>206Pb</t>
  </si>
  <si>
    <t>208Pb*</t>
  </si>
  <si>
    <r>
      <t>±2</t>
    </r>
    <r>
      <rPr>
        <sz val="10"/>
        <rFont val="Symbol"/>
        <family val="1"/>
        <charset val="2"/>
      </rPr>
      <t>s</t>
    </r>
  </si>
  <si>
    <t>206Pb*</t>
  </si>
  <si>
    <t>207Pb*</t>
  </si>
  <si>
    <t>error</t>
  </si>
  <si>
    <t>238U</t>
  </si>
  <si>
    <t>%</t>
  </si>
  <si>
    <t>Ti-in-zircon</t>
  </si>
  <si>
    <t>samples</t>
  </si>
  <si>
    <t>%dev</t>
  </si>
  <si>
    <t>Analysis</t>
  </si>
  <si>
    <t>Notes</t>
  </si>
  <si>
    <t>ppm</t>
  </si>
  <si>
    <t>Th/U</t>
  </si>
  <si>
    <t>204Pb</t>
  </si>
  <si>
    <t>232Th</t>
  </si>
  <si>
    <t>(%)</t>
  </si>
  <si>
    <t>235U*</t>
  </si>
  <si>
    <t>corr.</t>
  </si>
  <si>
    <t>(Ma)</t>
  </si>
  <si>
    <t>235U</t>
  </si>
  <si>
    <t>238U*</t>
  </si>
  <si>
    <t>disc.</t>
  </si>
  <si>
    <t>P</t>
  </si>
  <si>
    <t>Ti</t>
  </si>
  <si>
    <t>Y</t>
  </si>
  <si>
    <t>Zr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</si>
  <si>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</si>
  <si>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</si>
  <si>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</si>
  <si>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</si>
  <si>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</si>
  <si>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</si>
  <si>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</si>
  <si>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</si>
  <si>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</si>
  <si>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</si>
  <si>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</si>
  <si>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</si>
  <si>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</si>
  <si>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</si>
  <si>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</si>
  <si>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</si>
  <si>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</si>
  <si>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Pm</t>
  </si>
  <si>
    <t>T(°C)</t>
  </si>
  <si>
    <t>Ce/Ce*</t>
  </si>
  <si>
    <t>Eu/Eu*</t>
  </si>
  <si>
    <t>∑REE</t>
  </si>
  <si>
    <t>(Gd/Yb)cn</t>
  </si>
  <si>
    <t>Lu/Hf</t>
  </si>
  <si>
    <t>Nb/Ta</t>
  </si>
  <si>
    <t>Nb/U</t>
  </si>
  <si>
    <t>Nb/Th</t>
  </si>
  <si>
    <t>Th/Y</t>
  </si>
  <si>
    <t>Hf/Y</t>
  </si>
  <si>
    <t>206 cps</t>
  </si>
  <si>
    <t>238 cps</t>
  </si>
  <si>
    <t>(Pb)</t>
  </si>
  <si>
    <t>(U)</t>
  </si>
  <si>
    <t>18PS016 L 73    3/21/2019 5:59:45 PM    (Run: 1)</t>
  </si>
  <si>
    <t/>
  </si>
  <si>
    <t>18PS016 L 74    3/21/2019 6:01:43 PM    (Run: 1)</t>
  </si>
  <si>
    <t>18PS016 M 76    3/21/2019 6:05:40 PM    (Run: 1)</t>
  </si>
  <si>
    <t>18PS016 M 77    3/21/2019 6:07:38 PM    (Run: 1)</t>
  </si>
  <si>
    <t>18PS016 M 78    3/21/2019 6:09:35 PM    (Run: 1)</t>
  </si>
  <si>
    <t>18PS016 M 79    3/21/2019 6:11:33 PM    (Run: 1)</t>
  </si>
  <si>
    <t>18PS016 M 80    3/21/2019 6:13:30 PM    (Run: 1)</t>
  </si>
  <si>
    <t>18PS016 M 81    3/21/2019 6:23:34 PM    (Run: 1)</t>
  </si>
  <si>
    <t>18PS016 M 82    3/21/2019 6:25:32 PM    (Run: 1)</t>
  </si>
  <si>
    <t>18PS016 M 83    3/21/2019 6:27:29 PM    (Run: 1)</t>
  </si>
  <si>
    <t>18PS016 S 84    3/21/2019 6:29:29 PM    (Run: 1)</t>
  </si>
  <si>
    <t>18PS016 S 87    3/21/2019 6:35:21 PM    (Run: 1)</t>
  </si>
  <si>
    <t>18PS016 S 88    3/21/2019 6:37:18 PM    (Run: 1)</t>
  </si>
  <si>
    <t>18PS016 S 89    3/21/2019 6:39:15 PM    (Run: 1)</t>
  </si>
  <si>
    <t>18PS016 S 90    3/21/2019 6:41:13 PM    (Run: 1)</t>
  </si>
  <si>
    <t>FC1 420    3/21/2019 4:56:45 PM    (Run: 1)</t>
  </si>
  <si>
    <t>FC1 421    3/21/2019 4:58:43 PM    (Run: 1)</t>
  </si>
  <si>
    <t>FC1 422    3/21/2019 3:06:14 PM    (Run: 1)</t>
  </si>
  <si>
    <t>FC1 423    3/21/2019 3:08:11 PM    (Run: 1)</t>
  </si>
  <si>
    <t>FC1 428    3/21/2019 4:01:36 PM    (Run: 1)</t>
  </si>
  <si>
    <t>FC1 429    3/21/2019 4:03:33 PM    (Run: 1)</t>
  </si>
  <si>
    <t>FC1 438    3/21/2019 5:51:48 PM    (Run: 1)</t>
  </si>
  <si>
    <t>FC1 439    3/21/2019 5:53:45 PM    (Run: 1)</t>
  </si>
  <si>
    <t>FC1 444    3/21/2019 6:47:11 PM    (Run: 1)</t>
  </si>
  <si>
    <t>FC1 445    3/21/2019 6:49:08 PM    (Run: 1)</t>
  </si>
  <si>
    <t>PL 320    3/21/2019 2:30:34 PM    (Run: 1)</t>
  </si>
  <si>
    <t>std</t>
  </si>
  <si>
    <t>PL 321    3/21/2019 2:32:31 PM    (Run: 1)</t>
  </si>
  <si>
    <t>PL 322    3/21/2019 2:34:28 PM    (Run: 1)</t>
  </si>
  <si>
    <t>PL 323    3/21/2019 2:36:26 PM    (Run: 1)</t>
  </si>
  <si>
    <t>PL 332    3/21/2019 3:02:18 PM    (Run: 1)</t>
  </si>
  <si>
    <t>PL 333    3/21/2019 3:04:16 PM    (Run: 1)</t>
  </si>
  <si>
    <t>PL 338    3/21/2019 3:30:01 PM    (Run: 1)</t>
  </si>
  <si>
    <t>PL 339    3/21/2019 3:31:59 PM    (Run: 1)</t>
  </si>
  <si>
    <t>PL 344    3/21/2019 3:57:40 PM    (Run: 1)</t>
  </si>
  <si>
    <t>PL 345    3/21/2019 3:59:37 PM    (Run: 1)</t>
  </si>
  <si>
    <t>PL 350    3/21/2019 4:25:19 PM    (Run: 1)</t>
  </si>
  <si>
    <t>PL 351    3/21/2019 4:27:16 PM    (Run: 1)</t>
  </si>
  <si>
    <t>PL 356    3/21/2019 4:52:50 PM    (Run: 1)</t>
  </si>
  <si>
    <t>PL 357    3/21/2019 4:54:47 PM    (Run: 1)</t>
  </si>
  <si>
    <t>PL 362    3/21/2019 5:20:19 PM    (Run: 1)</t>
  </si>
  <si>
    <t>PL 363    3/21/2019 5:22:16 PM    (Run: 1)</t>
  </si>
  <si>
    <t>PL 368    3/21/2019 5:47:52 PM    (Run: 1)</t>
  </si>
  <si>
    <t>PL 369    3/21/2019 5:49:49 PM    (Run: 1)</t>
  </si>
  <si>
    <t>PL 374    3/21/2019 6:15:34 PM    (Run: 1)</t>
  </si>
  <si>
    <t>PL 375    3/21/2019 6:17:32 PM    (Run: 1)</t>
  </si>
  <si>
    <t>PL 380    3/21/2019 6:43:14 PM    (Run: 1)</t>
  </si>
  <si>
    <t>PL 381    3/21/2019 6:45:12 PM    (Run: 1)</t>
  </si>
  <si>
    <t>Seiland 452    3/21/2019 2:38:25 PM    (Run: 1)</t>
  </si>
  <si>
    <t>Seiland 453    3/21/2019 2:40:25 PM    (Run: 1)</t>
  </si>
  <si>
    <t>Seiland 458    3/21/2019 3:33:58 PM    (Run: 1)</t>
  </si>
  <si>
    <t>Seiland 459    3/21/2019 3:35:55 PM    (Run: 1)</t>
  </si>
  <si>
    <t>Seiland 464    3/21/2019 4:29:15 PM    (Run: 1)</t>
  </si>
  <si>
    <t>Seiland 465    3/21/2019 4:31:12 PM    (Run: 1)</t>
  </si>
  <si>
    <t>Seiland 470    3/21/2019 5:24:16 PM    (Run: 1)</t>
  </si>
  <si>
    <t>Seiland 471    3/21/2019 5:26:13 PM    (Run: 1)</t>
  </si>
  <si>
    <t>Seiland 476    3/21/2019 6:19:31 PM    (Run: 1)</t>
  </si>
  <si>
    <t>Seiland 477    3/21/2019 6:21:29 PM    (Run: 1)</t>
  </si>
  <si>
    <t>Notes:</t>
  </si>
  <si>
    <t>Isotope ratio and apparent age errors include systematic calibration errors of 0.193115629407988% (207Pb/206Pb), 0.337785000017287% (206Pb/238U) (all 1-sigma).</t>
  </si>
  <si>
    <r>
      <t>Table x. Metadata</t>
    </r>
    <r>
      <rPr>
        <sz val="12"/>
        <color indexed="8"/>
        <rFont val="Calibri"/>
        <family val="2"/>
      </rPr>
      <t xml:space="preserve"> for LA-ICP-MS U-(Th-)Pb analyses</t>
    </r>
  </si>
  <si>
    <t>Laboratory and Sample Preparation</t>
  </si>
  <si>
    <t>Laboratory name</t>
  </si>
  <si>
    <t>Boise State University Isotope Geology Laboratory</t>
  </si>
  <si>
    <t>Sample type/mineral</t>
  </si>
  <si>
    <t>Zircon</t>
  </si>
  <si>
    <t>Sample preparation</t>
  </si>
  <si>
    <r>
      <t xml:space="preserve">Conventional mineral separation, 1 inch resin mount, 0.3 </t>
    </r>
    <r>
      <rPr>
        <sz val="12"/>
        <rFont val="Symbol"/>
        <family val="1"/>
        <charset val="2"/>
      </rPr>
      <t>m</t>
    </r>
    <r>
      <rPr>
        <sz val="12"/>
        <color indexed="8"/>
        <rFont val="Calibri"/>
        <family val="2"/>
      </rPr>
      <t>m polish to finish</t>
    </r>
  </si>
  <si>
    <t>Imaging</t>
  </si>
  <si>
    <t>CL, JEOL T300, 10 nA, 17 mm working distance</t>
  </si>
  <si>
    <t>Laser ablation system</t>
  </si>
  <si>
    <t>Make, Model and type</t>
  </si>
  <si>
    <t xml:space="preserve">ESI/New Wave Research, UP213 </t>
  </si>
  <si>
    <t>Ablation cell and volume</t>
  </si>
  <si>
    <t>Standard ablation cell</t>
  </si>
  <si>
    <t>Laser wavelength (nm)</t>
  </si>
  <si>
    <t>Pulse width (ns)</t>
  </si>
  <si>
    <r>
      <t>Fluence (J cm</t>
    </r>
    <r>
      <rPr>
        <vertAlign val="superscript"/>
        <sz val="12"/>
        <color indexed="8"/>
        <rFont val="Calibri"/>
        <family val="2"/>
      </rPr>
      <t>-2</t>
    </r>
    <r>
      <rPr>
        <sz val="12"/>
        <color indexed="8"/>
        <rFont val="Calibri"/>
        <family val="2"/>
      </rPr>
      <t>)</t>
    </r>
  </si>
  <si>
    <t xml:space="preserve">~5 </t>
  </si>
  <si>
    <t>Repetition rate (Hz)</t>
  </si>
  <si>
    <t>Ablation duration (s)</t>
  </si>
  <si>
    <t>Ablation pit depth / ablation rate</t>
  </si>
  <si>
    <r>
      <t xml:space="preserve">15 </t>
    </r>
    <r>
      <rPr>
        <sz val="12"/>
        <rFont val="Symbol"/>
        <family val="1"/>
        <charset val="2"/>
      </rPr>
      <t>m</t>
    </r>
    <r>
      <rPr>
        <sz val="12"/>
        <color indexed="8"/>
        <rFont val="Calibri"/>
        <family val="2"/>
      </rPr>
      <t xml:space="preserve">m pit depth, measured using an optical microscope, equivalent to 0.05 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m/pulse</t>
    </r>
  </si>
  <si>
    <r>
      <t>Spot diameter (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m)</t>
    </r>
  </si>
  <si>
    <t>Sampling mode / pattern</t>
  </si>
  <si>
    <t>Static spot ablation</t>
  </si>
  <si>
    <t>Carrier gas</t>
  </si>
  <si>
    <t>100% He in the cell, Ar make-up gas combined using a Y-piece 70 cm from the torch.</t>
  </si>
  <si>
    <r>
      <t>Cell carrier gas flow (l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</si>
  <si>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t>ICP-MS Instrument</t>
  </si>
  <si>
    <t>ThermoElectron, X-series II, quadrupole</t>
  </si>
  <si>
    <t>Sample introduction</t>
  </si>
  <si>
    <t>Ablation aerosol transported through 90 cm long, 1.5 cm dia. tygon tubing coil</t>
  </si>
  <si>
    <t>RF power (W)</t>
  </si>
  <si>
    <r>
      <t>Make-up gas flow (l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</si>
  <si>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r>
      <t>0.74 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 xml:space="preserve"> Ar</t>
    </r>
  </si>
  <si>
    <t>Detection system</t>
  </si>
  <si>
    <t>single ion-counting SEM</t>
  </si>
  <si>
    <t>Masses measured</t>
  </si>
  <si>
    <t>29, 91 (5); 202–207, 235, 238</t>
  </si>
  <si>
    <t>Masses measured and dwell times per peak (ms)</t>
  </si>
  <si>
    <t>29,91(5); 31,89,93,139,140,141,146,147,153,157,159,163,165,166,169,172,175,177,181(10); 202,204,208,232,238(40); 206(80); 49,207(200)</t>
  </si>
  <si>
    <t>Total integration time per output data point (s)</t>
  </si>
  <si>
    <t xml:space="preserve">~ 0.895 </t>
  </si>
  <si>
    <t>‘Sensitivity’ as useful yield (%, element)</t>
  </si>
  <si>
    <t xml:space="preserve">0.01% U </t>
  </si>
  <si>
    <r>
      <t>((#ions detected/#atoms sampled)*100</t>
    </r>
    <r>
      <rPr>
        <sz val="12"/>
        <color indexed="8"/>
        <rFont val="Calibri"/>
        <family val="2"/>
      </rPr>
      <t>)</t>
    </r>
  </si>
  <si>
    <t>IC Dead time (ns)</t>
  </si>
  <si>
    <t>Data Processing</t>
  </si>
  <si>
    <t>Gas blank</t>
  </si>
  <si>
    <t>30 s on-peak zero subtracted</t>
  </si>
  <si>
    <t>Calibration strategy</t>
  </si>
  <si>
    <t>Reference Material info</t>
  </si>
  <si>
    <t>Plešovice (Slama et al., 2008); 336.9 Ma</t>
  </si>
  <si>
    <t>Seiland (Kuiper et al., 2022); 530.7 Ma</t>
  </si>
  <si>
    <t>Data processing package used / Correction for LIEF</t>
  </si>
  <si>
    <t>ThermoElectron Plasmalab TRA software for integrated cps acquisition; in-house Microsoft VBA coded spreadsheet for data normalization, concentration calibration, uncertainty propagation and age calculation.</t>
  </si>
  <si>
    <t>Mass discrimination corrections (2 sigma)</t>
  </si>
  <si>
    <t>No common Pb correction applied; ablation sweeps with mass 204 signals above background rejected.</t>
  </si>
  <si>
    <t>Uncertainty level and propagation</t>
  </si>
  <si>
    <t>Ages are quoted at 2 sigma absolute, propagation is by quadratic addition.</t>
  </si>
  <si>
    <t>Quality control  &amp; validation results (2 sigma)</t>
  </si>
  <si>
    <t>Primary standard - Plesovice</t>
  </si>
  <si>
    <t>Secondary reference material - FC1</t>
  </si>
  <si>
    <t>Secondary reference material - Seiland</t>
  </si>
  <si>
    <t>Plešovice (PL) used as primary reference material. Seiland and FC1 used as secondary reference material.</t>
  </si>
  <si>
    <t>FC1 (Swanson-Hysell et al., 2021); 1095.4 Ma</t>
  </si>
  <si>
    <t>FC1 (207Pb/206Pb) = 1086 ± 12 (MSWD = 2.4, pof = 0.02, n = 9) [Zircon_09Oct19_Herriott_1.csv]</t>
  </si>
  <si>
    <t>FC1 (206Pb/238U) = 1086 ± 4 (MSWD = 1.7, pof = 0.08, n = 10) [Zircon_09Oct19_Herriott_1.csv]</t>
  </si>
  <si>
    <t>Seiland (206Pb/238U) = 530 ± 4 (MSWD = 1.9, pof = 0.07, n = 9) [Zircon_09Oct19_Herriott_1.csv]</t>
  </si>
  <si>
    <t xml:space="preserve">207Pb/206Pb fractionation error (from PL): 0.38% [zircon_21Mar19_YGS &amp; GSC_5.csv]   </t>
  </si>
  <si>
    <t xml:space="preserve">206Pb/238U fractionation error (from PL): 0.68% [zircon_21Mar19_YGS &amp; GSC_5.csv]  </t>
  </si>
  <si>
    <t>Dates (Ma)</t>
  </si>
  <si>
    <t>CA-TIMS</t>
  </si>
  <si>
    <t>labels</t>
  </si>
  <si>
    <t xml:space="preserve"> </t>
  </si>
  <si>
    <t>±2s</t>
  </si>
  <si>
    <t>Common Pb correction, composition and uncertainty</t>
  </si>
  <si>
    <t>Discordance criteria</t>
  </si>
  <si>
    <t>Discordance is the relative difference between the 207Pb/235U and 206Pb/238U dates; analyses with discordance &gt;5% were placed at the bottom of Table S2 with strike-throughs.</t>
  </si>
  <si>
    <t>Table A1. 18PS016 U-Pb geochronologic analyses and trace element concentrations.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</si>
</sst>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33">
    <font>
      <sz val="10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Geneva"/>
    </font>
    <font>
      <b/>
      <i/>
      <sz val="10"/>
      <name val="Verdana"/>
      <family val="2"/>
    </font>
    <font>
      <u/>
      <sz val="10"/>
      <name val="Verdana"/>
      <family val="2"/>
    </font>
    <font>
      <sz val="10"/>
      <name val="Symbol"/>
      <family val="1"/>
      <charset val="2"/>
    </font>
    <font>
      <b/>
      <u/>
      <sz val="10"/>
      <name val="Verdan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10"/>
      <name val="Verdana"/>
      <family val="2"/>
    </font>
    <font>
      <b/>
      <sz val="10"/>
      <color indexed="10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10"/>
      <color indexed="12"/>
      <name val="Verdana"/>
      <family val="2"/>
    </font>
    <font>
      <sz val="10"/>
      <color rgb="FFFFC000"/>
      <name val="Verdana"/>
      <family val="2"/>
    </font>
    <font>
      <sz val="10"/>
      <color indexed="17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name val="Calibri"/>
      <family val="2"/>
    </font>
    <font>
      <sz val="12"/>
      <name val="Symbol"/>
      <family val="1"/>
      <charset val="2"/>
    </font>
    <font>
      <vertAlign val="superscript"/>
      <sz val="12"/>
      <color indexed="8"/>
      <name val="Calibri"/>
      <family val="2"/>
    </font>
    <font>
      <sz val="12"/>
      <color indexed="8"/>
      <name val="Symbol"/>
      <family val="1"/>
      <charset val="2"/>
    </font>
    <font>
      <i/>
      <sz val="12"/>
      <color indexed="8"/>
      <name val="Calibri"/>
      <family val="2"/>
    </font>
    <font>
      <sz val="9"/>
      <name val="Times"/>
      <family val="1"/>
    </font>
    <font>
      <strike/>
      <sz val="10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31" fillId="0" borderId="0" applyNumberFormat="0" applyFont="0" applyFill="0" applyBorder="0" applyAlignment="0" applyProtection="0"/>
  </cellStyleXfs>
  <cellXfs count="137">
    <xf numFmtId="0" fontId="0" fillId="0" borderId="0" xfId="0"/>
    <xf numFmtId="1" fontId="2" fillId="0" borderId="0" xfId="0" applyNumberFormat="1" applyFont="1" applyFill="1" applyBorder="1"/>
    <xf numFmtId="1" fontId="0" fillId="0" borderId="0" xfId="0" applyNumberFormat="1" applyFill="1" applyBorder="1"/>
    <xf numFmtId="2" fontId="0" fillId="0" borderId="0" xfId="0" applyNumberFormat="1" applyFill="1" applyBorder="1"/>
    <xf numFmtId="164" fontId="0" fillId="0" borderId="0" xfId="0" applyNumberFormat="1" applyFill="1" applyBorder="1"/>
    <xf numFmtId="165" fontId="0" fillId="0" borderId="0" xfId="0" applyNumberFormat="1" applyFill="1" applyBorder="1"/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1" fontId="1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0" xfId="1" applyNumberFormat="1" applyFont="1" applyAlignment="1">
      <alignment horizontal="right"/>
    </xf>
    <xf numFmtId="165" fontId="1" fillId="0" borderId="0" xfId="0" applyNumberFormat="1" applyFont="1" applyFill="1" applyBorder="1"/>
    <xf numFmtId="2" fontId="3" fillId="0" borderId="0" xfId="0" applyNumberFormat="1" applyFont="1" applyFill="1" applyBorder="1"/>
    <xf numFmtId="164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6" fillId="0" borderId="0" xfId="1" applyFont="1" applyAlignment="1">
      <alignment horizontal="left"/>
    </xf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/>
    <xf numFmtId="2" fontId="0" fillId="0" borderId="0" xfId="0" applyNumberForma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" fontId="11" fillId="2" borderId="0" xfId="2" applyNumberFormat="1" applyFont="1" applyFill="1" applyBorder="1" applyAlignment="1">
      <alignment horizontal="center"/>
    </xf>
    <xf numFmtId="2" fontId="13" fillId="2" borderId="0" xfId="2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" fontId="11" fillId="3" borderId="0" xfId="2" applyNumberFormat="1" applyFont="1" applyFill="1" applyBorder="1" applyAlignment="1">
      <alignment horizontal="center"/>
    </xf>
    <xf numFmtId="2" fontId="11" fillId="3" borderId="0" xfId="2" applyNumberFormat="1" applyFont="1" applyFill="1" applyBorder="1" applyAlignment="1">
      <alignment horizontal="center"/>
    </xf>
    <xf numFmtId="2" fontId="11" fillId="4" borderId="0" xfId="2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2" fontId="14" fillId="0" borderId="1" xfId="0" applyNumberFormat="1" applyFont="1" applyFill="1" applyBorder="1"/>
    <xf numFmtId="164" fontId="14" fillId="0" borderId="1" xfId="0" applyNumberFormat="1" applyFont="1" applyFill="1" applyBorder="1"/>
    <xf numFmtId="165" fontId="14" fillId="0" borderId="1" xfId="0" applyNumberFormat="1" applyFont="1" applyFill="1" applyBorder="1"/>
    <xf numFmtId="1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0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/>
    <xf numFmtId="1" fontId="15" fillId="0" borderId="1" xfId="0" applyNumberFormat="1" applyFont="1" applyFill="1" applyBorder="1"/>
    <xf numFmtId="1" fontId="14" fillId="0" borderId="0" xfId="0" applyNumberFormat="1" applyFont="1" applyFill="1" applyBorder="1"/>
    <xf numFmtId="2" fontId="14" fillId="0" borderId="0" xfId="0" applyNumberFormat="1" applyFont="1" applyFill="1" applyBorder="1"/>
    <xf numFmtId="164" fontId="14" fillId="0" borderId="0" xfId="0" applyNumberFormat="1" applyFont="1" applyFill="1" applyBorder="1"/>
    <xf numFmtId="165" fontId="14" fillId="0" borderId="0" xfId="0" applyNumberFormat="1" applyFont="1" applyFill="1" applyBorder="1"/>
    <xf numFmtId="1" fontId="14" fillId="0" borderId="0" xfId="0" applyNumberFormat="1" applyFont="1" applyFill="1" applyBorder="1" applyAlignment="1">
      <alignment horizontal="center"/>
    </xf>
    <xf numFmtId="0" fontId="16" fillId="0" borderId="0" xfId="0" applyFont="1"/>
    <xf numFmtId="1" fontId="16" fillId="0" borderId="0" xfId="0" applyNumberFormat="1" applyFont="1"/>
    <xf numFmtId="1" fontId="16" fillId="0" borderId="0" xfId="0" applyNumberFormat="1" applyFont="1" applyAlignment="1">
      <alignment horizontal="center"/>
    </xf>
    <xf numFmtId="0" fontId="16" fillId="0" borderId="0" xfId="0" applyFont="1" applyFill="1" applyBorder="1"/>
    <xf numFmtId="1" fontId="16" fillId="0" borderId="0" xfId="3" applyNumberFormat="1" applyFont="1" applyFill="1" applyBorder="1" applyAlignment="1">
      <alignment horizontal="center"/>
    </xf>
    <xf numFmtId="2" fontId="16" fillId="0" borderId="0" xfId="0" applyNumberFormat="1" applyFont="1" applyFill="1" applyBorder="1"/>
    <xf numFmtId="1" fontId="16" fillId="0" borderId="0" xfId="0" applyNumberFormat="1" applyFont="1" applyFill="1" applyBorder="1"/>
    <xf numFmtId="1" fontId="17" fillId="0" borderId="0" xfId="0" applyNumberFormat="1" applyFont="1" applyFill="1" applyBorder="1"/>
    <xf numFmtId="164" fontId="16" fillId="0" borderId="0" xfId="0" applyNumberFormat="1" applyFont="1" applyFill="1" applyBorder="1"/>
    <xf numFmtId="1" fontId="16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2" fontId="16" fillId="0" borderId="0" xfId="0" applyNumberFormat="1" applyFont="1"/>
    <xf numFmtId="0" fontId="16" fillId="0" borderId="0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165" fontId="16" fillId="0" borderId="0" xfId="0" applyNumberFormat="1" applyFont="1" applyFill="1" applyBorder="1"/>
    <xf numFmtId="166" fontId="16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center"/>
    </xf>
    <xf numFmtId="1" fontId="11" fillId="3" borderId="0" xfId="2" applyNumberFormat="1" applyFont="1" applyFill="1" applyBorder="1" applyAlignment="1">
      <alignment horizontal="center"/>
    </xf>
    <xf numFmtId="0" fontId="23" fillId="5" borderId="0" xfId="4" applyFont="1" applyFill="1"/>
    <xf numFmtId="0" fontId="1" fillId="5" borderId="0" xfId="4" applyFill="1"/>
    <xf numFmtId="0" fontId="1" fillId="0" borderId="0" xfId="4"/>
    <xf numFmtId="0" fontId="25" fillId="6" borderId="2" xfId="4" applyFont="1" applyFill="1" applyBorder="1" applyAlignment="1">
      <alignment vertical="top" wrapText="1"/>
    </xf>
    <xf numFmtId="0" fontId="26" fillId="6" borderId="3" xfId="4" applyFont="1" applyFill="1" applyBorder="1" applyAlignment="1">
      <alignment vertical="top" wrapText="1"/>
    </xf>
    <xf numFmtId="0" fontId="24" fillId="0" borderId="4" xfId="4" applyFont="1" applyBorder="1" applyAlignment="1">
      <alignment vertical="top" wrapText="1"/>
    </xf>
    <xf numFmtId="0" fontId="24" fillId="5" borderId="5" xfId="4" applyFont="1" applyFill="1" applyBorder="1" applyAlignment="1">
      <alignment vertical="top" wrapText="1"/>
    </xf>
    <xf numFmtId="0" fontId="25" fillId="6" borderId="4" xfId="4" applyFont="1" applyFill="1" applyBorder="1" applyAlignment="1">
      <alignment vertical="top" wrapText="1"/>
    </xf>
    <xf numFmtId="0" fontId="26" fillId="6" borderId="5" xfId="4" applyFont="1" applyFill="1" applyBorder="1" applyAlignment="1">
      <alignment vertical="top" wrapText="1"/>
    </xf>
    <xf numFmtId="0" fontId="24" fillId="5" borderId="5" xfId="4" applyFont="1" applyFill="1" applyBorder="1" applyAlignment="1">
      <alignment horizontal="left" vertical="top" wrapText="1"/>
    </xf>
    <xf numFmtId="0" fontId="24" fillId="5" borderId="7" xfId="4" applyFont="1" applyFill="1" applyBorder="1" applyAlignment="1">
      <alignment vertical="top" wrapText="1"/>
    </xf>
    <xf numFmtId="0" fontId="30" fillId="5" borderId="5" xfId="4" applyFont="1" applyFill="1" applyBorder="1" applyAlignment="1">
      <alignment vertical="top" wrapText="1"/>
    </xf>
    <xf numFmtId="0" fontId="24" fillId="0" borderId="8" xfId="4" applyFont="1" applyBorder="1" applyAlignment="1">
      <alignment vertical="top" wrapText="1"/>
    </xf>
    <xf numFmtId="0" fontId="24" fillId="5" borderId="9" xfId="4" applyFont="1" applyFill="1" applyBorder="1" applyAlignment="1">
      <alignment vertical="top" wrapText="1"/>
    </xf>
    <xf numFmtId="0" fontId="23" fillId="5" borderId="11" xfId="5" applyFont="1" applyFill="1" applyBorder="1" applyAlignment="1">
      <alignment vertical="top" wrapText="1"/>
    </xf>
    <xf numFmtId="0" fontId="23" fillId="5" borderId="13" xfId="5" applyFont="1" applyFill="1" applyBorder="1" applyAlignment="1">
      <alignment vertical="top" wrapText="1"/>
    </xf>
    <xf numFmtId="0" fontId="23" fillId="5" borderId="7" xfId="4" applyFont="1" applyFill="1" applyBorder="1" applyAlignment="1">
      <alignment vertical="top" wrapText="1"/>
    </xf>
    <xf numFmtId="0" fontId="1" fillId="0" borderId="0" xfId="4" applyFont="1"/>
    <xf numFmtId="0" fontId="23" fillId="5" borderId="11" xfId="5" applyFont="1" applyFill="1" applyBorder="1" applyAlignment="1">
      <alignment vertical="center" wrapText="1"/>
    </xf>
    <xf numFmtId="0" fontId="23" fillId="5" borderId="13" xfId="5" applyFont="1" applyFill="1" applyBorder="1" applyAlignment="1">
      <alignment vertical="center" wrapText="1"/>
    </xf>
    <xf numFmtId="0" fontId="23" fillId="5" borderId="11" xfId="4" applyFont="1" applyFill="1" applyBorder="1" applyAlignment="1">
      <alignment vertical="top" wrapText="1"/>
    </xf>
    <xf numFmtId="0" fontId="1" fillId="0" borderId="0" xfId="5"/>
    <xf numFmtId="0" fontId="0" fillId="0" borderId="0" xfId="0" applyFont="1"/>
    <xf numFmtId="1" fontId="0" fillId="0" borderId="0" xfId="0" applyNumberFormat="1" applyFont="1"/>
    <xf numFmtId="1" fontId="0" fillId="0" borderId="0" xfId="0" applyNumberFormat="1" applyFont="1" applyAlignment="1">
      <alignment horizontal="center"/>
    </xf>
    <xf numFmtId="0" fontId="0" fillId="0" borderId="0" xfId="0" applyFont="1" applyFill="1" applyBorder="1"/>
    <xf numFmtId="1" fontId="0" fillId="0" borderId="0" xfId="3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" fontId="0" fillId="0" borderId="0" xfId="0" applyNumberFormat="1" applyFont="1" applyFill="1" applyBorder="1"/>
    <xf numFmtId="164" fontId="0" fillId="0" borderId="0" xfId="0" applyNumberFormat="1" applyFont="1" applyFill="1" applyBorder="1"/>
    <xf numFmtId="1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/>
    <xf numFmtId="2" fontId="23" fillId="5" borderId="11" xfId="5" applyNumberFormat="1" applyFont="1" applyFill="1" applyBorder="1" applyAlignment="1">
      <alignment vertical="center" wrapText="1"/>
    </xf>
    <xf numFmtId="2" fontId="23" fillId="5" borderId="13" xfId="5" applyNumberFormat="1" applyFont="1" applyFill="1" applyBorder="1" applyAlignment="1">
      <alignment vertical="center" wrapText="1"/>
    </xf>
    <xf numFmtId="2" fontId="23" fillId="5" borderId="15" xfId="5" applyNumberFormat="1" applyFont="1" applyFill="1" applyBorder="1" applyAlignment="1">
      <alignment vertical="center" wrapText="1"/>
    </xf>
    <xf numFmtId="1" fontId="32" fillId="0" borderId="0" xfId="0" applyNumberFormat="1" applyFont="1"/>
    <xf numFmtId="1" fontId="3" fillId="0" borderId="0" xfId="0" applyNumberFormat="1" applyFont="1" applyFill="1" applyBorder="1" applyAlignment="1">
      <alignment horizontal="center"/>
    </xf>
    <xf numFmtId="0" fontId="24" fillId="0" borderId="8" xfId="4" applyFont="1" applyBorder="1" applyAlignment="1">
      <alignment horizontal="left" vertical="top" wrapText="1"/>
    </xf>
    <xf numFmtId="0" fontId="24" fillId="0" borderId="9" xfId="4" applyFont="1" applyBorder="1" applyAlignment="1">
      <alignment vertical="top" wrapText="1"/>
    </xf>
    <xf numFmtId="0" fontId="23" fillId="5" borderId="16" xfId="5" applyFont="1" applyFill="1" applyBorder="1" applyAlignment="1">
      <alignment vertical="center" wrapText="1"/>
    </xf>
    <xf numFmtId="0" fontId="23" fillId="5" borderId="9" xfId="4" applyFont="1" applyFill="1" applyBorder="1" applyAlignment="1">
      <alignment vertical="top" wrapText="1"/>
    </xf>
    <xf numFmtId="0" fontId="23" fillId="5" borderId="0" xfId="5" applyFont="1" applyFill="1" applyBorder="1" applyAlignment="1">
      <alignment vertical="center" wrapText="1"/>
    </xf>
    <xf numFmtId="0" fontId="24" fillId="0" borderId="9" xfId="5" applyFont="1" applyBorder="1" applyAlignment="1">
      <alignment vertical="top" wrapText="1"/>
    </xf>
    <xf numFmtId="0" fontId="23" fillId="5" borderId="9" xfId="5" applyFont="1" applyFill="1" applyBorder="1" applyAlignment="1">
      <alignment vertical="center" wrapText="1"/>
    </xf>
    <xf numFmtId="0" fontId="24" fillId="0" borderId="0" xfId="5" applyFont="1" applyBorder="1" applyAlignment="1">
      <alignment vertical="top" wrapText="1"/>
    </xf>
    <xf numFmtId="0" fontId="1" fillId="0" borderId="0" xfId="4" applyBorder="1"/>
    <xf numFmtId="0" fontId="24" fillId="0" borderId="6" xfId="4" applyFont="1" applyBorder="1" applyAlignment="1">
      <alignment vertical="top" wrapText="1"/>
    </xf>
    <xf numFmtId="0" fontId="24" fillId="0" borderId="4" xfId="4" applyFont="1" applyBorder="1" applyAlignment="1">
      <alignment vertical="top" wrapText="1"/>
    </xf>
    <xf numFmtId="0" fontId="24" fillId="0" borderId="10" xfId="4" applyFont="1" applyBorder="1" applyAlignment="1">
      <alignment vertical="top" wrapText="1"/>
    </xf>
    <xf numFmtId="0" fontId="24" fillId="0" borderId="12" xfId="4" applyFont="1" applyBorder="1" applyAlignment="1">
      <alignment vertical="top" wrapText="1"/>
    </xf>
    <xf numFmtId="0" fontId="24" fillId="0" borderId="14" xfId="4" applyFont="1" applyBorder="1" applyAlignment="1">
      <alignment vertical="top" wrapText="1"/>
    </xf>
    <xf numFmtId="0" fontId="24" fillId="0" borderId="11" xfId="5" applyFont="1" applyBorder="1" applyAlignment="1">
      <alignment horizontal="left" vertical="top" wrapText="1"/>
    </xf>
    <xf numFmtId="0" fontId="24" fillId="0" borderId="13" xfId="5" applyFont="1" applyBorder="1" applyAlignment="1">
      <alignment horizontal="left" vertical="top" wrapText="1"/>
    </xf>
    <xf numFmtId="0" fontId="24" fillId="5" borderId="11" xfId="5" applyFont="1" applyFill="1" applyBorder="1" applyAlignment="1">
      <alignment horizontal="left" vertical="top" wrapText="1"/>
    </xf>
    <xf numFmtId="0" fontId="24" fillId="5" borderId="13" xfId="5" applyFont="1" applyFill="1" applyBorder="1" applyAlignment="1">
      <alignment horizontal="left" vertical="top" wrapText="1"/>
    </xf>
    <xf numFmtId="0" fontId="24" fillId="5" borderId="15" xfId="5" applyFont="1" applyFill="1" applyBorder="1" applyAlignment="1">
      <alignment horizontal="left" vertical="top" wrapText="1"/>
    </xf>
    <xf numFmtId="1" fontId="11" fillId="3" borderId="0" xfId="2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/>
    </xf>
    <xf numFmtId="1" fontId="12" fillId="2" borderId="0" xfId="2" applyNumberFormat="1" applyFont="1" applyFill="1" applyBorder="1" applyAlignment="1">
      <alignment horizontal="center"/>
    </xf>
    <xf numFmtId="2" fontId="12" fillId="2" borderId="0" xfId="2" applyNumberFormat="1" applyFont="1" applyFill="1" applyBorder="1" applyAlignment="1">
      <alignment horizontal="center"/>
    </xf>
  </cellXfs>
  <cellStyles count="7">
    <cellStyle name="Normal" xfId="0" builtinId="0"/>
    <cellStyle name="Normal 2" xfId="5"/>
    <cellStyle name="Normal_FHDZ2_SMMcapcarb_LAICPMS.xls" xfId="2"/>
    <cellStyle name="Normal_LA-ICPMS parameter table" xfId="4"/>
    <cellStyle name="Normal_Sheet1" xfId="3"/>
    <cellStyle name="Normal_Traces(PM-Sun)" xfId="1"/>
    <cellStyle name="TEMPLATE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FinalDataTable!#REF!</c:f>
              <c:strCache>
                <c:ptCount val="1"/>
                <c:pt idx="0">
                  <c:v>18PS016 L 72    3/21/2019 5:57:48 PM    (Run: 1)</c:v>
                </c:pt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0.10371252909694291</c:v>
                </c:pt>
                <c:pt idx="1">
                  <c:v>24.382141044273496</c:v>
                </c:pt>
                <c:pt idx="2">
                  <c:v>0.93135120546145811</c:v>
                </c:pt>
                <c:pt idx="3">
                  <c:v>1.6850344064608838</c:v>
                </c:pt>
                <c:pt idx="5">
                  <c:v>14.696478399432035</c:v>
                </c:pt>
                <c:pt idx="6">
                  <c:v>23.811738734290632</c:v>
                </c:pt>
                <c:pt idx="7">
                  <c:v>48.592602227540169</c:v>
                </c:pt>
                <c:pt idx="8">
                  <c:v>124.37623823429301</c:v>
                </c:pt>
                <c:pt idx="9">
                  <c:v>268.10918429905513</c:v>
                </c:pt>
                <c:pt idx="10">
                  <c:v>513.44393440912097</c:v>
                </c:pt>
                <c:pt idx="11">
                  <c:v>925.48730642652322</c:v>
                </c:pt>
                <c:pt idx="12">
                  <c:v>2056.8048249273311</c:v>
                </c:pt>
                <c:pt idx="13">
                  <c:v>4163.9701552476245</c:v>
                </c:pt>
                <c:pt idx="14">
                  <c:v>2533.514050060814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4E-4282-9030-8A501466282A}"/>
            </c:ext>
          </c:extLst>
        </c:ser>
        <c:ser>
          <c:idx val="1"/>
          <c:order val="1"/>
          <c:tx>
            <c:strRef>
              <c:f>FinalDataTable!#REF!</c:f>
              <c:strCache>
                <c:ptCount val="1"/>
                <c:pt idx="0">
                  <c:v>18PS016 L 73    3/21/2019 5:59:45 PM    (Run: 1)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</c:v>
                </c:pt>
                <c:pt idx="1">
                  <c:v>26.053764321844511</c:v>
                </c:pt>
                <c:pt idx="2">
                  <c:v>0.16590331376235051</c:v>
                </c:pt>
                <c:pt idx="3">
                  <c:v>0.74247949842251082</c:v>
                </c:pt>
                <c:pt idx="5">
                  <c:v>5.4494251831046228</c:v>
                </c:pt>
                <c:pt idx="6">
                  <c:v>10.967429373609676</c:v>
                </c:pt>
                <c:pt idx="7">
                  <c:v>28.705089485188967</c:v>
                </c:pt>
                <c:pt idx="8">
                  <c:v>77.371105793478094</c:v>
                </c:pt>
                <c:pt idx="9">
                  <c:v>154.37152762737762</c:v>
                </c:pt>
                <c:pt idx="10">
                  <c:v>325.4198871254809</c:v>
                </c:pt>
                <c:pt idx="11">
                  <c:v>580.8196211089396</c:v>
                </c:pt>
                <c:pt idx="12">
                  <c:v>1325.8066063516783</c:v>
                </c:pt>
                <c:pt idx="13">
                  <c:v>2672.4143423677911</c:v>
                </c:pt>
                <c:pt idx="14">
                  <c:v>1672.6659958575267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4E-4282-9030-8A501466282A}"/>
            </c:ext>
          </c:extLst>
        </c:ser>
        <c:ser>
          <c:idx val="2"/>
          <c:order val="2"/>
          <c:tx>
            <c:strRef>
              <c:f>FinalDataTable!#REF!</c:f>
              <c:strCache>
                <c:ptCount val="1"/>
                <c:pt idx="0">
                  <c:v>18PS016 L 74    3/21/2019 6:01:43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CF305"/>
              </a:solidFill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</c:v>
                </c:pt>
                <c:pt idx="1">
                  <c:v>1.7141983080041001</c:v>
                </c:pt>
                <c:pt idx="2">
                  <c:v>0</c:v>
                </c:pt>
                <c:pt idx="3">
                  <c:v>0.12856123842390219</c:v>
                </c:pt>
                <c:pt idx="5">
                  <c:v>1.2556987888933298</c:v>
                </c:pt>
                <c:pt idx="6">
                  <c:v>0</c:v>
                </c:pt>
                <c:pt idx="7">
                  <c:v>3.1337492030798981</c:v>
                </c:pt>
                <c:pt idx="8">
                  <c:v>5.7938829634227913</c:v>
                </c:pt>
                <c:pt idx="9">
                  <c:v>13.533664337627874</c:v>
                </c:pt>
                <c:pt idx="10">
                  <c:v>20.397311983259193</c:v>
                </c:pt>
                <c:pt idx="11">
                  <c:v>38.337567745748537</c:v>
                </c:pt>
                <c:pt idx="12">
                  <c:v>81.023912228529426</c:v>
                </c:pt>
                <c:pt idx="13">
                  <c:v>163.58145068044692</c:v>
                </c:pt>
                <c:pt idx="14">
                  <c:v>118.10690150961398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4E-4282-9030-8A501466282A}"/>
            </c:ext>
          </c:extLst>
        </c:ser>
        <c:ser>
          <c:idx val="3"/>
          <c:order val="3"/>
          <c:tx>
            <c:strRef>
              <c:f>'Table S2 Sample data'!$BL$8</c:f>
              <c:strCache>
                <c:ptCount val="1"/>
                <c:pt idx="0">
                  <c:v>18PS016 S 89    3/21/2019 6:39:15 PM    (Run: 1)</c:v>
                </c:pt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data'!$BM$8:$CA$8</c:f>
              <c:numCache>
                <c:formatCode>General</c:formatCode>
                <c:ptCount val="15"/>
                <c:pt idx="0">
                  <c:v>0.13786877041004852</c:v>
                </c:pt>
                <c:pt idx="1">
                  <c:v>11.146125516792337</c:v>
                </c:pt>
                <c:pt idx="2">
                  <c:v>1.203412236970449</c:v>
                </c:pt>
                <c:pt idx="3">
                  <c:v>4.0209327080878259</c:v>
                </c:pt>
                <c:pt idx="5">
                  <c:v>16.739990670534919</c:v>
                </c:pt>
                <c:pt idx="6">
                  <c:v>34.209691549620061</c:v>
                </c:pt>
                <c:pt idx="7">
                  <c:v>63.19162396605963</c:v>
                </c:pt>
                <c:pt idx="8">
                  <c:v>131.23257413283295</c:v>
                </c:pt>
                <c:pt idx="9">
                  <c:v>239.3530321048699</c:v>
                </c:pt>
                <c:pt idx="10">
                  <c:v>385.41628115300693</c:v>
                </c:pt>
                <c:pt idx="11">
                  <c:v>611.3642978024435</c:v>
                </c:pt>
                <c:pt idx="12">
                  <c:v>1028.0210469452413</c:v>
                </c:pt>
                <c:pt idx="13">
                  <c:v>1753.5077874123065</c:v>
                </c:pt>
                <c:pt idx="14">
                  <c:v>1398.2600916554918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4E-4282-9030-8A501466282A}"/>
            </c:ext>
          </c:extLst>
        </c:ser>
        <c:ser>
          <c:idx val="4"/>
          <c:order val="4"/>
          <c:tx>
            <c:strRef>
              <c:f>'Table S2 Sample data'!$BL$9</c:f>
              <c:strCache>
                <c:ptCount val="1"/>
                <c:pt idx="0">
                  <c:v>18PS016 S 87    3/21/2019 6:35:21 PM    (Run: 1)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data'!$BM$9:$CA$9</c:f>
              <c:numCache>
                <c:formatCode>General</c:formatCode>
                <c:ptCount val="15"/>
                <c:pt idx="0">
                  <c:v>5.0787721044581149</c:v>
                </c:pt>
                <c:pt idx="1">
                  <c:v>174.7209028577104</c:v>
                </c:pt>
                <c:pt idx="2">
                  <c:v>58.756494073852458</c:v>
                </c:pt>
                <c:pt idx="3">
                  <c:v>160.03657158130309</c:v>
                </c:pt>
                <c:pt idx="5">
                  <c:v>536.51210737059671</c:v>
                </c:pt>
                <c:pt idx="6">
                  <c:v>728.84185150957944</c:v>
                </c:pt>
                <c:pt idx="7">
                  <c:v>1099.3817349100234</c:v>
                </c:pt>
                <c:pt idx="8">
                  <c:v>1677.09089763612</c:v>
                </c:pt>
                <c:pt idx="9">
                  <c:v>2300.3769066489017</c:v>
                </c:pt>
                <c:pt idx="10">
                  <c:v>2735.7489150433989</c:v>
                </c:pt>
                <c:pt idx="11">
                  <c:v>3121.6092025173411</c:v>
                </c:pt>
                <c:pt idx="12">
                  <c:v>4382.7482610881243</c:v>
                </c:pt>
                <c:pt idx="13">
                  <c:v>5769.7653036129695</c:v>
                </c:pt>
                <c:pt idx="14">
                  <c:v>3830.9712376889042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4E-4282-9030-8A501466282A}"/>
            </c:ext>
          </c:extLst>
        </c:ser>
        <c:ser>
          <c:idx val="5"/>
          <c:order val="5"/>
          <c:tx>
            <c:strRef>
              <c:f>'Table S2 Sample data'!$BL$11</c:f>
              <c:strCache>
                <c:ptCount val="1"/>
                <c:pt idx="0">
                  <c:v>18PS016 L 73    3/21/2019 5:59:45 PM    (Run: 1)</c:v>
                </c:pt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00000"/>
              </a:solidFill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data'!$BM$11:$CA$11</c:f>
              <c:numCache>
                <c:formatCode>General</c:formatCode>
                <c:ptCount val="15"/>
                <c:pt idx="0">
                  <c:v>0</c:v>
                </c:pt>
                <c:pt idx="1">
                  <c:v>26.053764321844511</c:v>
                </c:pt>
                <c:pt idx="2">
                  <c:v>0.16590331376235051</c:v>
                </c:pt>
                <c:pt idx="3">
                  <c:v>0.74247949842251082</c:v>
                </c:pt>
                <c:pt idx="5">
                  <c:v>5.4494251831046228</c:v>
                </c:pt>
                <c:pt idx="6">
                  <c:v>10.967429373609676</c:v>
                </c:pt>
                <c:pt idx="7">
                  <c:v>28.705089485188967</c:v>
                </c:pt>
                <c:pt idx="8">
                  <c:v>77.371105793478094</c:v>
                </c:pt>
                <c:pt idx="9">
                  <c:v>154.37152762737762</c:v>
                </c:pt>
                <c:pt idx="10">
                  <c:v>325.4198871254809</c:v>
                </c:pt>
                <c:pt idx="11">
                  <c:v>580.8196211089396</c:v>
                </c:pt>
                <c:pt idx="12">
                  <c:v>1325.8066063516783</c:v>
                </c:pt>
                <c:pt idx="13">
                  <c:v>2672.4143423677911</c:v>
                </c:pt>
                <c:pt idx="14">
                  <c:v>1672.6659958575267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4E-4282-9030-8A501466282A}"/>
            </c:ext>
          </c:extLst>
        </c:ser>
        <c:ser>
          <c:idx val="6"/>
          <c:order val="6"/>
          <c:tx>
            <c:strRef>
              <c:f>'Table S2 Sample data'!$BL$12</c:f>
              <c:strCache>
                <c:ptCount val="1"/>
                <c:pt idx="0">
                  <c:v>18PS016 S 90    3/21/2019 6:41:13 PM    (Run: 1)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data'!$BM$12:$CA$12</c:f>
              <c:numCache>
                <c:formatCode>General</c:formatCode>
                <c:ptCount val="15"/>
                <c:pt idx="0">
                  <c:v>1.5753252691789454E-2</c:v>
                </c:pt>
                <c:pt idx="1">
                  <c:v>11.914074100386225</c:v>
                </c:pt>
                <c:pt idx="2">
                  <c:v>0.62880351797121681</c:v>
                </c:pt>
                <c:pt idx="3">
                  <c:v>4.621340152865729</c:v>
                </c:pt>
                <c:pt idx="5">
                  <c:v>24.578483177196034</c:v>
                </c:pt>
                <c:pt idx="6">
                  <c:v>41.663561113794714</c:v>
                </c:pt>
                <c:pt idx="7">
                  <c:v>70.210787018139172</c:v>
                </c:pt>
                <c:pt idx="8">
                  <c:v>160.22626537439439</c:v>
                </c:pt>
                <c:pt idx="9">
                  <c:v>279.97616183072859</c:v>
                </c:pt>
                <c:pt idx="10">
                  <c:v>428.75222141027905</c:v>
                </c:pt>
                <c:pt idx="11">
                  <c:v>653.37121283930492</c:v>
                </c:pt>
                <c:pt idx="12">
                  <c:v>1156.7535692383931</c:v>
                </c:pt>
                <c:pt idx="13">
                  <c:v>1896.8802638570776</c:v>
                </c:pt>
                <c:pt idx="14">
                  <c:v>1503.8508604482342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04E-4282-9030-8A501466282A}"/>
            </c:ext>
          </c:extLst>
        </c:ser>
        <c:ser>
          <c:idx val="7"/>
          <c:order val="7"/>
          <c:tx>
            <c:strRef>
              <c:f>FinalDataTable!#REF!</c:f>
              <c:strCache>
                <c:ptCount val="1"/>
                <c:pt idx="0">
                  <c:v>18PS016 M 80    3/21/2019 6:13:30 PM    (Run: 1)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</c:v>
                </c:pt>
                <c:pt idx="1">
                  <c:v>4.9807994572886223</c:v>
                </c:pt>
                <c:pt idx="2">
                  <c:v>9.0841966354701889E-2</c:v>
                </c:pt>
                <c:pt idx="3">
                  <c:v>0.40655184085937246</c:v>
                </c:pt>
                <c:pt idx="5">
                  <c:v>3.197020222477986</c:v>
                </c:pt>
                <c:pt idx="6">
                  <c:v>3.957589022805748</c:v>
                </c:pt>
                <c:pt idx="7">
                  <c:v>6.8268870278284854</c:v>
                </c:pt>
                <c:pt idx="8">
                  <c:v>17.464155846660375</c:v>
                </c:pt>
                <c:pt idx="9">
                  <c:v>38.265331463173034</c:v>
                </c:pt>
                <c:pt idx="10">
                  <c:v>73.75388524317907</c:v>
                </c:pt>
                <c:pt idx="11">
                  <c:v>146.14207758530253</c:v>
                </c:pt>
                <c:pt idx="12">
                  <c:v>291.41408678505587</c:v>
                </c:pt>
                <c:pt idx="13">
                  <c:v>626.27620951889412</c:v>
                </c:pt>
                <c:pt idx="14">
                  <c:v>439.19849684191922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04E-4282-9030-8A501466282A}"/>
            </c:ext>
          </c:extLst>
        </c:ser>
        <c:ser>
          <c:idx val="8"/>
          <c:order val="8"/>
          <c:tx>
            <c:strRef>
              <c:f>'Table S2 Sample data'!$BL$13</c:f>
              <c:strCache>
                <c:ptCount val="1"/>
                <c:pt idx="0">
                  <c:v>18PS016 M 79    3/21/2019 6:11:33 PM    (Run: 1)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data'!$BM$13:$CA$13</c:f>
              <c:numCache>
                <c:formatCode>General</c:formatCode>
                <c:ptCount val="15"/>
                <c:pt idx="0">
                  <c:v>5.2485760958440675E-3</c:v>
                </c:pt>
                <c:pt idx="1">
                  <c:v>5.2491878767571869</c:v>
                </c:pt>
                <c:pt idx="2">
                  <c:v>0.20950105847832318</c:v>
                </c:pt>
                <c:pt idx="3">
                  <c:v>0.90810928587821305</c:v>
                </c:pt>
                <c:pt idx="5">
                  <c:v>5.3320514540697284</c:v>
                </c:pt>
                <c:pt idx="6">
                  <c:v>10.148334311045602</c:v>
                </c:pt>
                <c:pt idx="7">
                  <c:v>13.465197645659975</c:v>
                </c:pt>
                <c:pt idx="8">
                  <c:v>28.504921805800272</c:v>
                </c:pt>
                <c:pt idx="9">
                  <c:v>54.030518837647691</c:v>
                </c:pt>
                <c:pt idx="10">
                  <c:v>88.667390170132776</c:v>
                </c:pt>
                <c:pt idx="11">
                  <c:v>155.21505309154134</c:v>
                </c:pt>
                <c:pt idx="12">
                  <c:v>297.79049373064083</c:v>
                </c:pt>
                <c:pt idx="13">
                  <c:v>589.75147276825373</c:v>
                </c:pt>
                <c:pt idx="14">
                  <c:v>429.4754391546723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04E-4282-9030-8A501466282A}"/>
            </c:ext>
          </c:extLst>
        </c:ser>
        <c:ser>
          <c:idx val="9"/>
          <c:order val="9"/>
          <c:tx>
            <c:strRef>
              <c:f>'Table S2 Sample data'!$BL$14</c:f>
              <c:strCache>
                <c:ptCount val="1"/>
                <c:pt idx="0">
                  <c:v>18PS016 S 88    3/21/2019 6:37:18 PM    (Run: 1)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3AAFE"/>
              </a:solidFill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data'!$BM$14:$CA$14</c:f>
              <c:numCache>
                <c:formatCode>General</c:formatCode>
                <c:ptCount val="15"/>
                <c:pt idx="0">
                  <c:v>0.20343396631384786</c:v>
                </c:pt>
                <c:pt idx="1">
                  <c:v>9.0454330548274484</c:v>
                </c:pt>
                <c:pt idx="2">
                  <c:v>0.13130570030880295</c:v>
                </c:pt>
                <c:pt idx="3">
                  <c:v>1.5493839409735972</c:v>
                </c:pt>
                <c:pt idx="5">
                  <c:v>5.5698107632841882</c:v>
                </c:pt>
                <c:pt idx="6">
                  <c:v>16.542114949315071</c:v>
                </c:pt>
                <c:pt idx="7">
                  <c:v>23.742476620685537</c:v>
                </c:pt>
                <c:pt idx="8">
                  <c:v>59.02023225201485</c:v>
                </c:pt>
                <c:pt idx="9">
                  <c:v>109.70892214859893</c:v>
                </c:pt>
                <c:pt idx="10">
                  <c:v>179.96563518085864</c:v>
                </c:pt>
                <c:pt idx="11">
                  <c:v>276.9223943298482</c:v>
                </c:pt>
                <c:pt idx="12">
                  <c:v>511.27215617580322</c:v>
                </c:pt>
                <c:pt idx="13">
                  <c:v>846.50621680018844</c:v>
                </c:pt>
                <c:pt idx="14">
                  <c:v>658.71234412613376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04E-4282-9030-8A501466282A}"/>
            </c:ext>
          </c:extLst>
        </c:ser>
        <c:ser>
          <c:idx val="10"/>
          <c:order val="10"/>
          <c:tx>
            <c:strRef>
              <c:f>'Table S2 Sample data'!$BL$15</c:f>
              <c:strCache>
                <c:ptCount val="1"/>
                <c:pt idx="0">
                  <c:v>18PS016 M 77    3/21/2019 6:07:38 PM    (Run: 1)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data'!$BM$15:$CA$15</c:f>
              <c:numCache>
                <c:formatCode>General</c:formatCode>
                <c:ptCount val="15"/>
                <c:pt idx="0">
                  <c:v>0.12335919538044723</c:v>
                </c:pt>
                <c:pt idx="1">
                  <c:v>10.431944332145589</c:v>
                </c:pt>
                <c:pt idx="2">
                  <c:v>1.1565230230226196</c:v>
                </c:pt>
                <c:pt idx="3">
                  <c:v>4.8402323640747049</c:v>
                </c:pt>
                <c:pt idx="5">
                  <c:v>28.500797695100811</c:v>
                </c:pt>
                <c:pt idx="6">
                  <c:v>45.254411253489387</c:v>
                </c:pt>
                <c:pt idx="7">
                  <c:v>79.911584868184406</c:v>
                </c:pt>
                <c:pt idx="8">
                  <c:v>151.99290995544368</c:v>
                </c:pt>
                <c:pt idx="9">
                  <c:v>272.40820567856855</c:v>
                </c:pt>
                <c:pt idx="10">
                  <c:v>418.2553599425641</c:v>
                </c:pt>
                <c:pt idx="11">
                  <c:v>617.4123956738764</c:v>
                </c:pt>
                <c:pt idx="12">
                  <c:v>1118.9568013946941</c:v>
                </c:pt>
                <c:pt idx="13">
                  <c:v>1970.3472862646809</c:v>
                </c:pt>
                <c:pt idx="14">
                  <c:v>1254.3033671824921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04E-4282-9030-8A501466282A}"/>
            </c:ext>
          </c:extLst>
        </c:ser>
        <c:ser>
          <c:idx val="11"/>
          <c:order val="11"/>
          <c:tx>
            <c:strRef>
              <c:f>'Table S2 Sample data'!$BL$16</c:f>
              <c:strCache>
                <c:ptCount val="1"/>
                <c:pt idx="0">
                  <c:v>18PS016 S 84    3/21/2019 6:29:29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data'!$BM$16:$CA$16</c:f>
              <c:numCache>
                <c:formatCode>General</c:formatCode>
                <c:ptCount val="15"/>
                <c:pt idx="0">
                  <c:v>2.7833043763042697E-2</c:v>
                </c:pt>
                <c:pt idx="1">
                  <c:v>13.936052944383546</c:v>
                </c:pt>
                <c:pt idx="2">
                  <c:v>1.1109779152574515</c:v>
                </c:pt>
                <c:pt idx="3">
                  <c:v>3.8525413420965551</c:v>
                </c:pt>
                <c:pt idx="5">
                  <c:v>24.034354450460498</c:v>
                </c:pt>
                <c:pt idx="6">
                  <c:v>50.104359826042518</c:v>
                </c:pt>
                <c:pt idx="7">
                  <c:v>94.014256888969641</c:v>
                </c:pt>
                <c:pt idx="8">
                  <c:v>218.8807762085728</c:v>
                </c:pt>
                <c:pt idx="9">
                  <c:v>388.00451862532714</c:v>
                </c:pt>
                <c:pt idx="10">
                  <c:v>659.07689407392672</c:v>
                </c:pt>
                <c:pt idx="11">
                  <c:v>978.29514819712369</c:v>
                </c:pt>
                <c:pt idx="12">
                  <c:v>1747.9497971353087</c:v>
                </c:pt>
                <c:pt idx="13">
                  <c:v>2839.172865107721</c:v>
                </c:pt>
                <c:pt idx="14">
                  <c:v>2209.3358380618301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04E-4282-9030-8A501466282A}"/>
            </c:ext>
          </c:extLst>
        </c:ser>
        <c:ser>
          <c:idx val="12"/>
          <c:order val="12"/>
          <c:tx>
            <c:strRef>
              <c:f>'Table S2 Sample data'!$BL$18</c:f>
              <c:strCache>
                <c:ptCount val="1"/>
                <c:pt idx="0">
                  <c:v>18PS016 M 78    3/21/2019 6:09:35 PM    (Run: 1)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data'!$BM$18:$CA$18</c:f>
              <c:numCache>
                <c:formatCode>General</c:formatCode>
                <c:ptCount val="15"/>
                <c:pt idx="0">
                  <c:v>1.9970189639386474E-2</c:v>
                </c:pt>
                <c:pt idx="1">
                  <c:v>18.237576404381933</c:v>
                </c:pt>
                <c:pt idx="2">
                  <c:v>0.79712588539530005</c:v>
                </c:pt>
                <c:pt idx="3">
                  <c:v>5.5768861561829235</c:v>
                </c:pt>
                <c:pt idx="5">
                  <c:v>28.029201734729906</c:v>
                </c:pt>
                <c:pt idx="6">
                  <c:v>58.074054085365077</c:v>
                </c:pt>
                <c:pt idx="7">
                  <c:v>100.52379442583403</c:v>
                </c:pt>
                <c:pt idx="8">
                  <c:v>203.26284964549751</c:v>
                </c:pt>
                <c:pt idx="9">
                  <c:v>382.05443352726763</c:v>
                </c:pt>
                <c:pt idx="10">
                  <c:v>569.22207051087844</c:v>
                </c:pt>
                <c:pt idx="11">
                  <c:v>882.86570947175983</c:v>
                </c:pt>
                <c:pt idx="12">
                  <c:v>1579.6634315354584</c:v>
                </c:pt>
                <c:pt idx="13">
                  <c:v>2722.6653870347068</c:v>
                </c:pt>
                <c:pt idx="14">
                  <c:v>1743.0356386942626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04E-4282-9030-8A501466282A}"/>
            </c:ext>
          </c:extLst>
        </c:ser>
        <c:ser>
          <c:idx val="13"/>
          <c:order val="13"/>
          <c:tx>
            <c:strRef>
              <c:f>'Table S2 Sample data'!$BL$20</c:f>
              <c:strCache>
                <c:ptCount val="1"/>
                <c:pt idx="0">
                  <c:v>18PS016 M 81    3/21/2019 6:23:34 PM    (Run: 1)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data'!$BM$20:$CA$20</c:f>
              <c:numCache>
                <c:formatCode>General</c:formatCode>
                <c:ptCount val="15"/>
                <c:pt idx="0">
                  <c:v>1.4892365200145913E-2</c:v>
                </c:pt>
                <c:pt idx="1">
                  <c:v>12.238942237702972</c:v>
                </c:pt>
                <c:pt idx="2">
                  <c:v>0.59444051409424525</c:v>
                </c:pt>
                <c:pt idx="3">
                  <c:v>2.2699313860122148</c:v>
                </c:pt>
                <c:pt idx="5">
                  <c:v>14.633917247907709</c:v>
                </c:pt>
                <c:pt idx="6">
                  <c:v>25.891865451134372</c:v>
                </c:pt>
                <c:pt idx="7">
                  <c:v>40.132661651054143</c:v>
                </c:pt>
                <c:pt idx="8">
                  <c:v>86.141503255640188</c:v>
                </c:pt>
                <c:pt idx="9">
                  <c:v>132.69342088597293</c:v>
                </c:pt>
                <c:pt idx="10">
                  <c:v>213.88809939571402</c:v>
                </c:pt>
                <c:pt idx="11">
                  <c:v>327.10731416663162</c:v>
                </c:pt>
                <c:pt idx="12">
                  <c:v>590.03485781383051</c:v>
                </c:pt>
                <c:pt idx="13">
                  <c:v>1071.3122808415308</c:v>
                </c:pt>
                <c:pt idx="14">
                  <c:v>704.72779465430631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04E-4282-9030-8A501466282A}"/>
            </c:ext>
          </c:extLst>
        </c:ser>
        <c:ser>
          <c:idx val="14"/>
          <c:order val="14"/>
          <c:tx>
            <c:strRef>
              <c:f>'Table S2 Sample data'!$BL$21</c:f>
              <c:strCache>
                <c:ptCount val="1"/>
                <c:pt idx="0">
                  <c:v>18PS016 M 82    3/21/2019 6:25:32 PM    (Run: 1)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data'!$BM$21:$CA$21</c:f>
              <c:numCache>
                <c:formatCode>General</c:formatCode>
                <c:ptCount val="15"/>
                <c:pt idx="0">
                  <c:v>9.069312874664651E-3</c:v>
                </c:pt>
                <c:pt idx="1">
                  <c:v>10.237731402765528</c:v>
                </c:pt>
                <c:pt idx="2">
                  <c:v>0.36200878337608794</c:v>
                </c:pt>
                <c:pt idx="3">
                  <c:v>1.8797392518872991</c:v>
                </c:pt>
                <c:pt idx="5">
                  <c:v>12.140777793903064</c:v>
                </c:pt>
                <c:pt idx="6">
                  <c:v>19.700849986089754</c:v>
                </c:pt>
                <c:pt idx="7">
                  <c:v>32.381011042965198</c:v>
                </c:pt>
                <c:pt idx="8">
                  <c:v>64.447508807891381</c:v>
                </c:pt>
                <c:pt idx="9">
                  <c:v>111.91507658642418</c:v>
                </c:pt>
                <c:pt idx="10">
                  <c:v>179.58395056533445</c:v>
                </c:pt>
                <c:pt idx="11">
                  <c:v>271.31917898297826</c:v>
                </c:pt>
                <c:pt idx="12">
                  <c:v>504.27659264551426</c:v>
                </c:pt>
                <c:pt idx="13">
                  <c:v>918.87708654348546</c:v>
                </c:pt>
                <c:pt idx="14">
                  <c:v>598.53947463686427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04E-4282-9030-8A501466282A}"/>
            </c:ext>
          </c:extLst>
        </c:ser>
        <c:ser>
          <c:idx val="15"/>
          <c:order val="15"/>
          <c:tx>
            <c:strRef>
              <c:f>'Table S2 Sample data'!$BL$22</c:f>
              <c:strCache>
                <c:ptCount val="1"/>
                <c:pt idx="0">
                  <c:v>18PS016 M 80    3/21/2019 6:13:30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data'!$BM$22:$CA$22</c:f>
              <c:numCache>
                <c:formatCode>General</c:formatCode>
                <c:ptCount val="15"/>
                <c:pt idx="0">
                  <c:v>0</c:v>
                </c:pt>
                <c:pt idx="1">
                  <c:v>4.9807994572886223</c:v>
                </c:pt>
                <c:pt idx="2">
                  <c:v>9.0841966354701889E-2</c:v>
                </c:pt>
                <c:pt idx="3">
                  <c:v>0.40655184085937246</c:v>
                </c:pt>
                <c:pt idx="5">
                  <c:v>3.197020222477986</c:v>
                </c:pt>
                <c:pt idx="6">
                  <c:v>3.957589022805748</c:v>
                </c:pt>
                <c:pt idx="7">
                  <c:v>6.8268870278284854</c:v>
                </c:pt>
                <c:pt idx="8">
                  <c:v>17.464155846660375</c:v>
                </c:pt>
                <c:pt idx="9">
                  <c:v>38.265331463173034</c:v>
                </c:pt>
                <c:pt idx="10">
                  <c:v>73.75388524317907</c:v>
                </c:pt>
                <c:pt idx="11">
                  <c:v>146.14207758530253</c:v>
                </c:pt>
                <c:pt idx="12">
                  <c:v>291.41408678505587</c:v>
                </c:pt>
                <c:pt idx="13">
                  <c:v>626.27620951889412</c:v>
                </c:pt>
                <c:pt idx="14">
                  <c:v>439.19849684191922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04E-4282-9030-8A501466282A}"/>
            </c:ext>
          </c:extLst>
        </c:ser>
        <c:ser>
          <c:idx val="16"/>
          <c:order val="16"/>
          <c:tx>
            <c:strRef>
              <c:f>FinalDataTable!#REF!</c:f>
              <c:strCache>
                <c:ptCount val="1"/>
                <c:pt idx="0">
                  <c:v>18-RAY-NC-087-A sharp L 1    3/21/2019 2:42:31 PM    (Run: 1)</c:v>
                </c:pt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2.409287760263381E-2</c:v>
                </c:pt>
                <c:pt idx="1">
                  <c:v>24.074371236284044</c:v>
                </c:pt>
                <c:pt idx="2">
                  <c:v>0.96168623020197253</c:v>
                </c:pt>
                <c:pt idx="3">
                  <c:v>3.7965895045903673</c:v>
                </c:pt>
                <c:pt idx="5">
                  <c:v>33.242725622149145</c:v>
                </c:pt>
                <c:pt idx="6">
                  <c:v>1.4863016163029559</c:v>
                </c:pt>
                <c:pt idx="7">
                  <c:v>133.59386336096603</c:v>
                </c:pt>
                <c:pt idx="8">
                  <c:v>258.43726845210455</c:v>
                </c:pt>
                <c:pt idx="9">
                  <c:v>520.61241935920316</c:v>
                </c:pt>
                <c:pt idx="10">
                  <c:v>762.92814248290858</c:v>
                </c:pt>
                <c:pt idx="11">
                  <c:v>1062.2944632531003</c:v>
                </c:pt>
                <c:pt idx="12">
                  <c:v>1744.4836784972606</c:v>
                </c:pt>
                <c:pt idx="13">
                  <c:v>2792.2254462790183</c:v>
                </c:pt>
                <c:pt idx="14">
                  <c:v>1716.1203724921752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604E-4282-9030-8A501466282A}"/>
            </c:ext>
          </c:extLst>
        </c:ser>
        <c:ser>
          <c:idx val="17"/>
          <c:order val="17"/>
          <c:tx>
            <c:strRef>
              <c:f>FinalDataTable!#REF!</c:f>
              <c:strCache>
                <c:ptCount val="1"/>
                <c:pt idx="0">
                  <c:v>18-RAY-NC-087-A sharp L 2    3/21/2019 2:44:29 PM    (Run: 1)</c:v>
                </c:pt>
              </c:strCache>
            </c:strRef>
          </c:tx>
          <c:spPr>
            <a:ln w="12700">
              <a:solidFill>
                <a:srgbClr val="33CCCC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1.5949867790654201E-2</c:v>
                </c:pt>
                <c:pt idx="1">
                  <c:v>24.697469732453893</c:v>
                </c:pt>
                <c:pt idx="2">
                  <c:v>0.59737194783734338</c:v>
                </c:pt>
                <c:pt idx="3">
                  <c:v>3.8586921880367719</c:v>
                </c:pt>
                <c:pt idx="5">
                  <c:v>39.205131275474201</c:v>
                </c:pt>
                <c:pt idx="6">
                  <c:v>2.5575792416833174</c:v>
                </c:pt>
                <c:pt idx="7">
                  <c:v>139.9685863974513</c:v>
                </c:pt>
                <c:pt idx="8">
                  <c:v>299.52843694720087</c:v>
                </c:pt>
                <c:pt idx="9">
                  <c:v>541.24694644004944</c:v>
                </c:pt>
                <c:pt idx="10">
                  <c:v>868.03612345910676</c:v>
                </c:pt>
                <c:pt idx="11">
                  <c:v>1220.7768655473014</c:v>
                </c:pt>
                <c:pt idx="12">
                  <c:v>1937.1814656112074</c:v>
                </c:pt>
                <c:pt idx="13">
                  <c:v>3088.1987445971481</c:v>
                </c:pt>
                <c:pt idx="14">
                  <c:v>1873.9758063541092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604E-4282-9030-8A501466282A}"/>
            </c:ext>
          </c:extLst>
        </c:ser>
        <c:ser>
          <c:idx val="18"/>
          <c:order val="18"/>
          <c:tx>
            <c:strRef>
              <c:f>FinalDataTable!#REF!</c:f>
              <c:strCache>
                <c:ptCount val="1"/>
                <c:pt idx="0">
                  <c:v>18-RAY-NC-087-A sharp M 10    3/21/2019 3:00:12 PM    (Run: 1)</c:v>
                </c:pt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6.3527145208045156E-3</c:v>
                </c:pt>
                <c:pt idx="1">
                  <c:v>9.17447150942645</c:v>
                </c:pt>
                <c:pt idx="2">
                  <c:v>0.25357361539884971</c:v>
                </c:pt>
                <c:pt idx="3">
                  <c:v>2.663077257209109</c:v>
                </c:pt>
                <c:pt idx="5">
                  <c:v>11.908706313197509</c:v>
                </c:pt>
                <c:pt idx="6">
                  <c:v>3.9117103322134792</c:v>
                </c:pt>
                <c:pt idx="7">
                  <c:v>40.059865123268018</c:v>
                </c:pt>
                <c:pt idx="8">
                  <c:v>87.723527389611647</c:v>
                </c:pt>
                <c:pt idx="9">
                  <c:v>158.37223663445587</c:v>
                </c:pt>
                <c:pt idx="10">
                  <c:v>259.24698677498515</c:v>
                </c:pt>
                <c:pt idx="11">
                  <c:v>355.39911367346957</c:v>
                </c:pt>
                <c:pt idx="12">
                  <c:v>595.93463722465162</c:v>
                </c:pt>
                <c:pt idx="13">
                  <c:v>965.31722304621633</c:v>
                </c:pt>
                <c:pt idx="14">
                  <c:v>536.00653527103384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04E-4282-9030-8A501466282A}"/>
            </c:ext>
          </c:extLst>
        </c:ser>
        <c:ser>
          <c:idx val="19"/>
          <c:order val="19"/>
          <c:tx>
            <c:strRef>
              <c:f>FinalDataTable!#REF!</c:f>
              <c:strCache>
                <c:ptCount val="1"/>
                <c:pt idx="0">
                  <c:v>18-RAY-NC-087-A sharp M 3    3/21/2019 2:46:31 PM    (Run: 1)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0713A"/>
              </a:solidFill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1.4530246858637757E-2</c:v>
                </c:pt>
                <c:pt idx="1">
                  <c:v>8.3906812182492487</c:v>
                </c:pt>
                <c:pt idx="2">
                  <c:v>0.57998627461004593</c:v>
                </c:pt>
                <c:pt idx="3">
                  <c:v>4.4693779739206425</c:v>
                </c:pt>
                <c:pt idx="5">
                  <c:v>31.294043879464752</c:v>
                </c:pt>
                <c:pt idx="6">
                  <c:v>31.056823489621348</c:v>
                </c:pt>
                <c:pt idx="7">
                  <c:v>85.335736327100122</c:v>
                </c:pt>
                <c:pt idx="8">
                  <c:v>150.03117516061917</c:v>
                </c:pt>
                <c:pt idx="9">
                  <c:v>268.56542051471729</c:v>
                </c:pt>
                <c:pt idx="10">
                  <c:v>381.7022526441728</c:v>
                </c:pt>
                <c:pt idx="11">
                  <c:v>543.32185694812108</c:v>
                </c:pt>
                <c:pt idx="12">
                  <c:v>967.17112358171801</c:v>
                </c:pt>
                <c:pt idx="13">
                  <c:v>1785.3838183700791</c:v>
                </c:pt>
                <c:pt idx="14">
                  <c:v>1034.5894544713165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604E-4282-9030-8A501466282A}"/>
            </c:ext>
          </c:extLst>
        </c:ser>
        <c:ser>
          <c:idx val="20"/>
          <c:order val="20"/>
          <c:tx>
            <c:strRef>
              <c:f>FinalDataTable!#REF!</c:f>
              <c:strCache>
                <c:ptCount val="1"/>
                <c:pt idx="0">
                  <c:v>18-RAY-NC-087-A sharp M 4    3/21/2019 2:48:28 PM    (Run: 1)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0713A"/>
              </a:solidFill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2.0271840433581864E-2</c:v>
                </c:pt>
                <c:pt idx="1">
                  <c:v>9.3379707238269649</c:v>
                </c:pt>
                <c:pt idx="2">
                  <c:v>0.80916651499097281</c:v>
                </c:pt>
                <c:pt idx="3">
                  <c:v>2.5945709651635038</c:v>
                </c:pt>
                <c:pt idx="5">
                  <c:v>26.038172782806967</c:v>
                </c:pt>
                <c:pt idx="6">
                  <c:v>23.045480681104291</c:v>
                </c:pt>
                <c:pt idx="7">
                  <c:v>78.216720439103455</c:v>
                </c:pt>
                <c:pt idx="8">
                  <c:v>154.2214789955006</c:v>
                </c:pt>
                <c:pt idx="9">
                  <c:v>263.55709495289443</c:v>
                </c:pt>
                <c:pt idx="10">
                  <c:v>416.07773510502517</c:v>
                </c:pt>
                <c:pt idx="11">
                  <c:v>573.23871517309021</c:v>
                </c:pt>
                <c:pt idx="12">
                  <c:v>1042.7204304772349</c:v>
                </c:pt>
                <c:pt idx="13">
                  <c:v>1839.8555955935785</c:v>
                </c:pt>
                <c:pt idx="14">
                  <c:v>1120.5166718102412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604E-4282-9030-8A501466282A}"/>
            </c:ext>
          </c:extLst>
        </c:ser>
        <c:ser>
          <c:idx val="21"/>
          <c:order val="21"/>
          <c:tx>
            <c:strRef>
              <c:f>FinalDataTable!#REF!</c:f>
              <c:strCache>
                <c:ptCount val="1"/>
                <c:pt idx="0">
                  <c:v>18-RAY-NC-087-A sharp M 5    3/21/2019 2:50:26 PM    (Run: 1)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0.71556823786786061</c:v>
                </c:pt>
                <c:pt idx="1">
                  <c:v>18.579246572677967</c:v>
                </c:pt>
                <c:pt idx="2">
                  <c:v>1.411400918342103</c:v>
                </c:pt>
                <c:pt idx="3">
                  <c:v>6.9548118167306567</c:v>
                </c:pt>
                <c:pt idx="5">
                  <c:v>49.739328559565365</c:v>
                </c:pt>
                <c:pt idx="6">
                  <c:v>1.5306515020843339</c:v>
                </c:pt>
                <c:pt idx="7">
                  <c:v>224.33068211712427</c:v>
                </c:pt>
                <c:pt idx="8">
                  <c:v>478.61388844077413</c:v>
                </c:pt>
                <c:pt idx="9">
                  <c:v>868.76789799087021</c:v>
                </c:pt>
                <c:pt idx="10">
                  <c:v>1290.7207408252364</c:v>
                </c:pt>
                <c:pt idx="11">
                  <c:v>1691.1559301484199</c:v>
                </c:pt>
                <c:pt idx="12">
                  <c:v>2600.5643151090549</c:v>
                </c:pt>
                <c:pt idx="13">
                  <c:v>3995.9343165486994</c:v>
                </c:pt>
                <c:pt idx="14">
                  <c:v>2133.0897055011992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04E-4282-9030-8A501466282A}"/>
            </c:ext>
          </c:extLst>
        </c:ser>
        <c:ser>
          <c:idx val="22"/>
          <c:order val="22"/>
          <c:tx>
            <c:strRef>
              <c:f>FinalDataTable!#REF!</c:f>
              <c:strCache>
                <c:ptCount val="1"/>
                <c:pt idx="0">
                  <c:v>18-RAY-NC-087-A sharp M 6    3/21/2019 2:52:23 PM    (Run: 1)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2.7468605563540943E-2</c:v>
                </c:pt>
                <c:pt idx="1">
                  <c:v>23.937400069986861</c:v>
                </c:pt>
                <c:pt idx="2">
                  <c:v>1.096431076809971</c:v>
                </c:pt>
                <c:pt idx="3">
                  <c:v>7.2302176798182272</c:v>
                </c:pt>
                <c:pt idx="5">
                  <c:v>58.708243445077294</c:v>
                </c:pt>
                <c:pt idx="6">
                  <c:v>2.1692861601474926</c:v>
                </c:pt>
                <c:pt idx="7">
                  <c:v>216.06442999727241</c:v>
                </c:pt>
                <c:pt idx="8">
                  <c:v>495.05898171540906</c:v>
                </c:pt>
                <c:pt idx="9">
                  <c:v>946.63637940876174</c:v>
                </c:pt>
                <c:pt idx="10">
                  <c:v>1445.4849305581001</c:v>
                </c:pt>
                <c:pt idx="11">
                  <c:v>1901.8408056981802</c:v>
                </c:pt>
                <c:pt idx="12">
                  <c:v>2996.6129816074822</c:v>
                </c:pt>
                <c:pt idx="13">
                  <c:v>4701.4090573982512</c:v>
                </c:pt>
                <c:pt idx="14">
                  <c:v>2402.0499483194899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604E-4282-9030-8A501466282A}"/>
            </c:ext>
          </c:extLst>
        </c:ser>
        <c:ser>
          <c:idx val="23"/>
          <c:order val="23"/>
          <c:tx>
            <c:strRef>
              <c:f>FinalDataTable!#REF!</c:f>
              <c:strCache>
                <c:ptCount val="1"/>
                <c:pt idx="0">
                  <c:v>18-RAY-NC-087-A sharp M 7    3/21/2019 2:54:20 PM    (Run: 1)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69696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10.40972859983022</c:v>
                </c:pt>
                <c:pt idx="1">
                  <c:v>20.520873083559252</c:v>
                </c:pt>
                <c:pt idx="2">
                  <c:v>9.5836160562225281</c:v>
                </c:pt>
                <c:pt idx="3">
                  <c:v>20.528685861411777</c:v>
                </c:pt>
                <c:pt idx="5">
                  <c:v>70.57709569421931</c:v>
                </c:pt>
                <c:pt idx="6">
                  <c:v>10.924875257050013</c:v>
                </c:pt>
                <c:pt idx="7">
                  <c:v>183.63284759620291</c:v>
                </c:pt>
                <c:pt idx="8">
                  <c:v>337.21760122638358</c:v>
                </c:pt>
                <c:pt idx="9">
                  <c:v>560.16794428887545</c:v>
                </c:pt>
                <c:pt idx="10">
                  <c:v>808.05583966863549</c:v>
                </c:pt>
                <c:pt idx="11">
                  <c:v>994.8274481940972</c:v>
                </c:pt>
                <c:pt idx="12">
                  <c:v>1676.7252851883045</c:v>
                </c:pt>
                <c:pt idx="13">
                  <c:v>2563.457082824702</c:v>
                </c:pt>
                <c:pt idx="14">
                  <c:v>1501.8246093025975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04E-4282-9030-8A501466282A}"/>
            </c:ext>
          </c:extLst>
        </c:ser>
        <c:ser>
          <c:idx val="24"/>
          <c:order val="24"/>
          <c:tx>
            <c:strRef>
              <c:f>FinalDataTable!#REF!</c:f>
              <c:strCache>
                <c:ptCount val="1"/>
                <c:pt idx="0">
                  <c:v>18-RAY-NC-087-A sharp M 8    3/21/2019 2:56:17 PM    (Run: 1)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0.16314088285781417</c:v>
                </c:pt>
                <c:pt idx="1">
                  <c:v>18.310327651570791</c:v>
                </c:pt>
                <c:pt idx="2">
                  <c:v>5.2389297437449347</c:v>
                </c:pt>
                <c:pt idx="3">
                  <c:v>20.575100705161223</c:v>
                </c:pt>
                <c:pt idx="5">
                  <c:v>102.92858668410791</c:v>
                </c:pt>
                <c:pt idx="6">
                  <c:v>13.065436246899919</c:v>
                </c:pt>
                <c:pt idx="7">
                  <c:v>241.26534585191496</c:v>
                </c:pt>
                <c:pt idx="8">
                  <c:v>455.2390223319357</c:v>
                </c:pt>
                <c:pt idx="9">
                  <c:v>737.29158899468416</c:v>
                </c:pt>
                <c:pt idx="10">
                  <c:v>1037.9568662384647</c:v>
                </c:pt>
                <c:pt idx="11">
                  <c:v>1282.4841089979952</c:v>
                </c:pt>
                <c:pt idx="12">
                  <c:v>2007.8402458116109</c:v>
                </c:pt>
                <c:pt idx="13">
                  <c:v>3302.0910070526984</c:v>
                </c:pt>
                <c:pt idx="14">
                  <c:v>1866.0848017707701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04E-4282-9030-8A501466282A}"/>
            </c:ext>
          </c:extLst>
        </c:ser>
        <c:ser>
          <c:idx val="25"/>
          <c:order val="25"/>
          <c:tx>
            <c:strRef>
              <c:f>FinalDataTable!#REF!</c:f>
              <c:strCache>
                <c:ptCount val="1"/>
                <c:pt idx="0">
                  <c:v>18-RAY-NC-087-A sharp M 9    3/21/2019 2:58:15 PM    (Run: 1)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5.9323846379282221E-3</c:v>
                </c:pt>
                <c:pt idx="1">
                  <c:v>6.2963949062625897</c:v>
                </c:pt>
                <c:pt idx="2">
                  <c:v>0.23679581628446125</c:v>
                </c:pt>
                <c:pt idx="3">
                  <c:v>1.9387969684722584</c:v>
                </c:pt>
                <c:pt idx="5">
                  <c:v>10.327934399534101</c:v>
                </c:pt>
                <c:pt idx="6">
                  <c:v>4.0841344752256967</c:v>
                </c:pt>
                <c:pt idx="7">
                  <c:v>30.028680782061304</c:v>
                </c:pt>
                <c:pt idx="8">
                  <c:v>70.298556848400153</c:v>
                </c:pt>
                <c:pt idx="9">
                  <c:v>121.73087681814692</c:v>
                </c:pt>
                <c:pt idx="10">
                  <c:v>176.74895135109659</c:v>
                </c:pt>
                <c:pt idx="11">
                  <c:v>241.84130791387742</c:v>
                </c:pt>
                <c:pt idx="12">
                  <c:v>389.98394830749447</c:v>
                </c:pt>
                <c:pt idx="13">
                  <c:v>680.15618072895973</c:v>
                </c:pt>
                <c:pt idx="14">
                  <c:v>369.81066423738253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604E-4282-9030-8A501466282A}"/>
            </c:ext>
          </c:extLst>
        </c:ser>
        <c:ser>
          <c:idx val="26"/>
          <c:order val="26"/>
          <c:tx>
            <c:strRef>
              <c:f>FinalDataTable!#REF!</c:f>
              <c:strCache>
                <c:ptCount val="1"/>
                <c:pt idx="0">
                  <c:v>18-RAY-NC-087-A sharp S 11    3/21/2019 3:10:12 PM    (Run: 1)</c:v>
                </c:pt>
              </c:strCache>
            </c:strRef>
          </c:tx>
          <c:spPr>
            <a:ln w="12700">
              <a:solidFill>
                <a:srgbClr val="003300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3.1994992274354227E-2</c:v>
                </c:pt>
                <c:pt idx="1">
                  <c:v>26.957390265407263</c:v>
                </c:pt>
                <c:pt idx="2">
                  <c:v>1.2771053758352762</c:v>
                </c:pt>
                <c:pt idx="3">
                  <c:v>6.2286425821781846</c:v>
                </c:pt>
                <c:pt idx="5">
                  <c:v>55.04684756470126</c:v>
                </c:pt>
                <c:pt idx="6">
                  <c:v>2.3551538991717935</c:v>
                </c:pt>
                <c:pt idx="7">
                  <c:v>215.08433924299575</c:v>
                </c:pt>
                <c:pt idx="8">
                  <c:v>507.03586491502762</c:v>
                </c:pt>
                <c:pt idx="9">
                  <c:v>865.2778333683766</c:v>
                </c:pt>
                <c:pt idx="10">
                  <c:v>1350.8703192400801</c:v>
                </c:pt>
                <c:pt idx="11">
                  <c:v>1782.0260574960216</c:v>
                </c:pt>
                <c:pt idx="12">
                  <c:v>2568.7214745789006</c:v>
                </c:pt>
                <c:pt idx="13">
                  <c:v>3453.1078821344913</c:v>
                </c:pt>
                <c:pt idx="14">
                  <c:v>2509.7098418143419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604E-4282-9030-8A501466282A}"/>
            </c:ext>
          </c:extLst>
        </c:ser>
        <c:ser>
          <c:idx val="27"/>
          <c:order val="27"/>
          <c:tx>
            <c:strRef>
              <c:f>FinalDataTable!#REF!</c:f>
              <c:strCache>
                <c:ptCount val="1"/>
                <c:pt idx="0">
                  <c:v>18-RAY-NC-087-A sharp S 12    3/21/2019 3:12:10 PM    (Run: 1)</c:v>
                </c:pt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1.57119695274009</c:v>
                </c:pt>
                <c:pt idx="1">
                  <c:v>14.417021072552531</c:v>
                </c:pt>
                <c:pt idx="2">
                  <c:v>14.665782464517665</c:v>
                </c:pt>
                <c:pt idx="3">
                  <c:v>50.422627361980254</c:v>
                </c:pt>
                <c:pt idx="5">
                  <c:v>158.64653383849662</c:v>
                </c:pt>
                <c:pt idx="6">
                  <c:v>17.957559813481325</c:v>
                </c:pt>
                <c:pt idx="7">
                  <c:v>355.61678372268676</c:v>
                </c:pt>
                <c:pt idx="8">
                  <c:v>490.14154523871912</c:v>
                </c:pt>
                <c:pt idx="9">
                  <c:v>739.31184885965149</c:v>
                </c:pt>
                <c:pt idx="10">
                  <c:v>1006.3548396598432</c:v>
                </c:pt>
                <c:pt idx="11">
                  <c:v>1292.9281086089622</c:v>
                </c:pt>
                <c:pt idx="12">
                  <c:v>1904.5030580356263</c:v>
                </c:pt>
                <c:pt idx="13">
                  <c:v>2668.7075533193324</c:v>
                </c:pt>
                <c:pt idx="14">
                  <c:v>2442.6583572898921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604E-4282-9030-8A501466282A}"/>
            </c:ext>
          </c:extLst>
        </c:ser>
        <c:ser>
          <c:idx val="28"/>
          <c:order val="28"/>
          <c:tx>
            <c:strRef>
              <c:f>FinalDataTable!#REF!</c:f>
              <c:strCache>
                <c:ptCount val="1"/>
                <c:pt idx="0">
                  <c:v>18-RAY-NC-087-A sharp S 13    3/21/2019 3:14:07 PM    (Run: 1)</c:v>
                </c:pt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0.51846558853032432</c:v>
                </c:pt>
                <c:pt idx="1">
                  <c:v>59.060541711183369</c:v>
                </c:pt>
                <c:pt idx="2">
                  <c:v>6.8286305178334059</c:v>
                </c:pt>
                <c:pt idx="3">
                  <c:v>23.825417365842849</c:v>
                </c:pt>
                <c:pt idx="5">
                  <c:v>90.668774470434968</c:v>
                </c:pt>
                <c:pt idx="6">
                  <c:v>39.51121584446205</c:v>
                </c:pt>
                <c:pt idx="7">
                  <c:v>237.59755481152735</c:v>
                </c:pt>
                <c:pt idx="8">
                  <c:v>405.37713303040653</c:v>
                </c:pt>
                <c:pt idx="9">
                  <c:v>589.49999550849122</c:v>
                </c:pt>
                <c:pt idx="10">
                  <c:v>825.43883106528108</c:v>
                </c:pt>
                <c:pt idx="11">
                  <c:v>1060.9198226341725</c:v>
                </c:pt>
                <c:pt idx="12">
                  <c:v>1495.1164959838138</c:v>
                </c:pt>
                <c:pt idx="13">
                  <c:v>2107.1477636651794</c:v>
                </c:pt>
                <c:pt idx="14">
                  <c:v>1666.5849567913619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04E-4282-9030-8A501466282A}"/>
            </c:ext>
          </c:extLst>
        </c:ser>
        <c:ser>
          <c:idx val="29"/>
          <c:order val="29"/>
          <c:tx>
            <c:strRef>
              <c:f>FinalDataTable!#REF!</c:f>
              <c:strCache>
                <c:ptCount val="1"/>
                <c:pt idx="0">
                  <c:v>18-RAY-NC-087-A sharp S 14    3/21/2019 3:16:04 PM    (Run: 1)</c:v>
                </c:pt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0.43559649650418036</c:v>
                </c:pt>
                <c:pt idx="1">
                  <c:v>63.58489794833342</c:v>
                </c:pt>
                <c:pt idx="2">
                  <c:v>8.1559150468401036</c:v>
                </c:pt>
                <c:pt idx="3">
                  <c:v>28.190876356331902</c:v>
                </c:pt>
                <c:pt idx="5">
                  <c:v>115.32097313238519</c:v>
                </c:pt>
                <c:pt idx="6">
                  <c:v>43.296337864616511</c:v>
                </c:pt>
                <c:pt idx="7">
                  <c:v>253.70476091986976</c:v>
                </c:pt>
                <c:pt idx="8">
                  <c:v>423.92208912251084</c:v>
                </c:pt>
                <c:pt idx="9">
                  <c:v>604.81280154705098</c:v>
                </c:pt>
                <c:pt idx="10">
                  <c:v>835.85227537876779</c:v>
                </c:pt>
                <c:pt idx="11">
                  <c:v>1083.3321812228035</c:v>
                </c:pt>
                <c:pt idx="12">
                  <c:v>1565.9909126114528</c:v>
                </c:pt>
                <c:pt idx="13">
                  <c:v>2177.8137935975169</c:v>
                </c:pt>
                <c:pt idx="14">
                  <c:v>1738.0769134508139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604E-4282-9030-8A501466282A}"/>
            </c:ext>
          </c:extLst>
        </c:ser>
        <c:ser>
          <c:idx val="30"/>
          <c:order val="30"/>
          <c:tx>
            <c:strRef>
              <c:f>FinalDataTable!#REF!</c:f>
              <c:strCache>
                <c:ptCount val="1"/>
                <c:pt idx="0">
                  <c:v>18-RAY-NC-102A L 16    3/21/2019 3:20:02 PM    (Run: 1)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7.7736611667638044E-3</c:v>
                </c:pt>
                <c:pt idx="1">
                  <c:v>16.978258763007855</c:v>
                </c:pt>
                <c:pt idx="2">
                  <c:v>0.31029182257229837</c:v>
                </c:pt>
                <c:pt idx="3">
                  <c:v>2.0905140019872372</c:v>
                </c:pt>
                <c:pt idx="5">
                  <c:v>12.86131134852806</c:v>
                </c:pt>
                <c:pt idx="6">
                  <c:v>6.4873377343365579</c:v>
                </c:pt>
                <c:pt idx="7">
                  <c:v>66.093576979544949</c:v>
                </c:pt>
                <c:pt idx="8">
                  <c:v>160.11538272342472</c:v>
                </c:pt>
                <c:pt idx="9">
                  <c:v>292.39041391787748</c:v>
                </c:pt>
                <c:pt idx="10">
                  <c:v>466.21872538749858</c:v>
                </c:pt>
                <c:pt idx="11">
                  <c:v>727.4288761383101</c:v>
                </c:pt>
                <c:pt idx="12">
                  <c:v>1284.5996717956193</c:v>
                </c:pt>
                <c:pt idx="13">
                  <c:v>2159.3520679679391</c:v>
                </c:pt>
                <c:pt idx="14">
                  <c:v>1459.5951772687854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604E-4282-9030-8A501466282A}"/>
            </c:ext>
          </c:extLst>
        </c:ser>
        <c:ser>
          <c:idx val="31"/>
          <c:order val="31"/>
          <c:tx>
            <c:strRef>
              <c:f>FinalDataTable!#REF!</c:f>
              <c:strCache>
                <c:ptCount val="1"/>
                <c:pt idx="0">
                  <c:v>18-RAY-NC-102A M 18    3/21/2019 3:24:02 PM    (Run: 1)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8.6976949450691919E-3</c:v>
                </c:pt>
                <c:pt idx="1">
                  <c:v>11.882878153876019</c:v>
                </c:pt>
                <c:pt idx="2">
                  <c:v>0.34717536033370922</c:v>
                </c:pt>
                <c:pt idx="3">
                  <c:v>2.0065016748974367</c:v>
                </c:pt>
                <c:pt idx="5">
                  <c:v>15.544861270529621</c:v>
                </c:pt>
                <c:pt idx="6">
                  <c:v>10.413747868530411</c:v>
                </c:pt>
                <c:pt idx="7">
                  <c:v>65.082196859087631</c:v>
                </c:pt>
                <c:pt idx="8">
                  <c:v>153.27352036184624</c:v>
                </c:pt>
                <c:pt idx="9">
                  <c:v>309.6283844113849</c:v>
                </c:pt>
                <c:pt idx="10">
                  <c:v>544.69725786179868</c:v>
                </c:pt>
                <c:pt idx="11">
                  <c:v>881.20111032646548</c:v>
                </c:pt>
                <c:pt idx="12">
                  <c:v>1681.5768617119079</c:v>
                </c:pt>
                <c:pt idx="13">
                  <c:v>3343.3712554020517</c:v>
                </c:pt>
                <c:pt idx="14">
                  <c:v>2151.627548266752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04E-4282-9030-8A501466282A}"/>
            </c:ext>
          </c:extLst>
        </c:ser>
        <c:ser>
          <c:idx val="32"/>
          <c:order val="32"/>
          <c:tx>
            <c:strRef>
              <c:f>FinalDataTable!#REF!</c:f>
              <c:strCache>
                <c:ptCount val="1"/>
                <c:pt idx="0">
                  <c:v>18-RAY-NC-102A M 19    3/21/2019 3:25:59 PM    (Run: 1)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0.48678678197865755</c:v>
                </c:pt>
                <c:pt idx="1">
                  <c:v>20.65302578179433</c:v>
                </c:pt>
                <c:pt idx="2">
                  <c:v>0.87276312782834753</c:v>
                </c:pt>
                <c:pt idx="3">
                  <c:v>4.331379988041494</c:v>
                </c:pt>
                <c:pt idx="5">
                  <c:v>35.540577702825026</c:v>
                </c:pt>
                <c:pt idx="6">
                  <c:v>12.842350337903484</c:v>
                </c:pt>
                <c:pt idx="7">
                  <c:v>163.87436798974582</c:v>
                </c:pt>
                <c:pt idx="8">
                  <c:v>378.50634463383415</c:v>
                </c:pt>
                <c:pt idx="9">
                  <c:v>708.16755032031165</c:v>
                </c:pt>
                <c:pt idx="10">
                  <c:v>1184.5871031130912</c:v>
                </c:pt>
                <c:pt idx="11">
                  <c:v>1709.1235894260381</c:v>
                </c:pt>
                <c:pt idx="12">
                  <c:v>3000.46369208755</c:v>
                </c:pt>
                <c:pt idx="13">
                  <c:v>5255.3489770825336</c:v>
                </c:pt>
                <c:pt idx="14">
                  <c:v>3254.3842336579742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604E-4282-9030-8A501466282A}"/>
            </c:ext>
          </c:extLst>
        </c:ser>
        <c:ser>
          <c:idx val="33"/>
          <c:order val="33"/>
          <c:tx>
            <c:strRef>
              <c:f>FinalDataTable!#REF!</c:f>
              <c:strCache>
                <c:ptCount val="1"/>
                <c:pt idx="0">
                  <c:v>18-RAY-NC-102A M 20    3/21/2019 3:27:56 PM    (Run: 1)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DD080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0.33578336834342792</c:v>
                </c:pt>
                <c:pt idx="1">
                  <c:v>14.750886584712006</c:v>
                </c:pt>
                <c:pt idx="2">
                  <c:v>0.48999855885868115</c:v>
                </c:pt>
                <c:pt idx="3">
                  <c:v>2.2601131776217773</c:v>
                </c:pt>
                <c:pt idx="5">
                  <c:v>17.987086891327881</c:v>
                </c:pt>
                <c:pt idx="6">
                  <c:v>8.7340972468548106</c:v>
                </c:pt>
                <c:pt idx="7">
                  <c:v>80.515128021593753</c:v>
                </c:pt>
                <c:pt idx="8">
                  <c:v>215.70654856842239</c:v>
                </c:pt>
                <c:pt idx="9">
                  <c:v>446.72315118805574</c:v>
                </c:pt>
                <c:pt idx="10">
                  <c:v>805.89189563068692</c:v>
                </c:pt>
                <c:pt idx="11">
                  <c:v>1330.8331215956869</c:v>
                </c:pt>
                <c:pt idx="12">
                  <c:v>2688.2640173602208</c:v>
                </c:pt>
                <c:pt idx="13">
                  <c:v>5271.1442247253217</c:v>
                </c:pt>
                <c:pt idx="14">
                  <c:v>3630.4347486456018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604E-4282-9030-8A501466282A}"/>
            </c:ext>
          </c:extLst>
        </c:ser>
        <c:ser>
          <c:idx val="34"/>
          <c:order val="34"/>
          <c:tx>
            <c:strRef>
              <c:f>FinalDataTable!#REF!</c:f>
              <c:strCache>
                <c:ptCount val="1"/>
                <c:pt idx="0">
                  <c:v>18-RAY-NC-102A M 23    3/21/2019 3:41:55 PM    (Run: 1)</c:v>
                </c:pt>
              </c:strCache>
            </c:strRef>
          </c:tx>
          <c:spPr>
            <a:ln w="12700">
              <a:solidFill>
                <a:srgbClr val="1FB714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1FB71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3.3001100306990334E-2</c:v>
                </c:pt>
                <c:pt idx="1">
                  <c:v>14.995834579557798</c:v>
                </c:pt>
                <c:pt idx="2">
                  <c:v>1.2678020698209185</c:v>
                </c:pt>
                <c:pt idx="3">
                  <c:v>7.2632530850036172</c:v>
                </c:pt>
                <c:pt idx="5">
                  <c:v>62.113572690125054</c:v>
                </c:pt>
                <c:pt idx="6">
                  <c:v>16.303743115056925</c:v>
                </c:pt>
                <c:pt idx="7">
                  <c:v>205.29709804995383</c:v>
                </c:pt>
                <c:pt idx="8">
                  <c:v>484.86857835477713</c:v>
                </c:pt>
                <c:pt idx="9">
                  <c:v>883.09287020361398</c:v>
                </c:pt>
                <c:pt idx="10">
                  <c:v>1424.9739029175059</c:v>
                </c:pt>
                <c:pt idx="11">
                  <c:v>1978.6866524468207</c:v>
                </c:pt>
                <c:pt idx="12">
                  <c:v>3482.8687227844857</c:v>
                </c:pt>
                <c:pt idx="13">
                  <c:v>6032.7180626903873</c:v>
                </c:pt>
                <c:pt idx="14">
                  <c:v>3450.8435501504619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604E-4282-9030-8A501466282A}"/>
            </c:ext>
          </c:extLst>
        </c:ser>
        <c:ser>
          <c:idx val="35"/>
          <c:order val="35"/>
          <c:tx>
            <c:strRef>
              <c:f>FinalDataTable!#REF!</c:f>
              <c:strCache>
                <c:ptCount val="1"/>
                <c:pt idx="0">
                  <c:v>18-RAY-NC-102A M 24    3/21/2019 3:43:52 PM    (Run: 1)</c:v>
                </c:pt>
              </c:strCache>
            </c:strRef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0.49879600037379435</c:v>
                </c:pt>
                <c:pt idx="1">
                  <c:v>14.497277248654061</c:v>
                </c:pt>
                <c:pt idx="2">
                  <c:v>2.8456406268268952</c:v>
                </c:pt>
                <c:pt idx="3">
                  <c:v>13.102293704797621</c:v>
                </c:pt>
                <c:pt idx="5">
                  <c:v>88.318194516178139</c:v>
                </c:pt>
                <c:pt idx="6">
                  <c:v>36.15112287633206</c:v>
                </c:pt>
                <c:pt idx="7">
                  <c:v>290.20913228033282</c:v>
                </c:pt>
                <c:pt idx="8">
                  <c:v>612.4119110725012</c:v>
                </c:pt>
                <c:pt idx="9">
                  <c:v>1076.7181759053904</c:v>
                </c:pt>
                <c:pt idx="10">
                  <c:v>1697.2293471821063</c:v>
                </c:pt>
                <c:pt idx="11">
                  <c:v>2295.8836778729615</c:v>
                </c:pt>
                <c:pt idx="12">
                  <c:v>4078.0021646030877</c:v>
                </c:pt>
                <c:pt idx="13">
                  <c:v>7286.9538463618665</c:v>
                </c:pt>
                <c:pt idx="14">
                  <c:v>4294.4785095774369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604E-4282-9030-8A501466282A}"/>
            </c:ext>
          </c:extLst>
        </c:ser>
        <c:ser>
          <c:idx val="36"/>
          <c:order val="36"/>
          <c:tx>
            <c:strRef>
              <c:f>FinalDataTable!#REF!</c:f>
              <c:strCache>
                <c:ptCount val="1"/>
                <c:pt idx="0">
                  <c:v>18-RAY-NC-102A M 25    3/21/2019 3:45:49 PM    (Run: 1)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CF305"/>
              </a:solidFill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1.370435789927432</c:v>
                </c:pt>
                <c:pt idx="1">
                  <c:v>13.380711675937535</c:v>
                </c:pt>
                <c:pt idx="2">
                  <c:v>1.856861006045065</c:v>
                </c:pt>
                <c:pt idx="3">
                  <c:v>3.8701196418700747</c:v>
                </c:pt>
                <c:pt idx="5">
                  <c:v>22.742973963962832</c:v>
                </c:pt>
                <c:pt idx="6">
                  <c:v>4.9432461184646019</c:v>
                </c:pt>
                <c:pt idx="7">
                  <c:v>70.521384927396994</c:v>
                </c:pt>
                <c:pt idx="8">
                  <c:v>140.46039524806915</c:v>
                </c:pt>
                <c:pt idx="9">
                  <c:v>241.72463182871942</c:v>
                </c:pt>
                <c:pt idx="10">
                  <c:v>362.51116766809389</c:v>
                </c:pt>
                <c:pt idx="11">
                  <c:v>498.91327976259475</c:v>
                </c:pt>
                <c:pt idx="12">
                  <c:v>861.96603773881498</c:v>
                </c:pt>
                <c:pt idx="13">
                  <c:v>1526.7028989375351</c:v>
                </c:pt>
                <c:pt idx="14">
                  <c:v>916.5252672172237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604E-4282-9030-8A501466282A}"/>
            </c:ext>
          </c:extLst>
        </c:ser>
        <c:ser>
          <c:idx val="37"/>
          <c:order val="37"/>
          <c:tx>
            <c:strRef>
              <c:f>FinalDataTable!#REF!</c:f>
              <c:strCache>
                <c:ptCount val="1"/>
                <c:pt idx="0">
                  <c:v>18-RAY-NC-102A M 26    3/21/2019 3:47:47 PM    (Run: 1)</c:v>
                </c:pt>
              </c:strCache>
            </c:strRef>
          </c:tx>
          <c:spPr>
            <a:ln w="12700">
              <a:solidFill>
                <a:srgbClr val="F20884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6.6374533320765839E-3</c:v>
                </c:pt>
                <c:pt idx="1">
                  <c:v>9.258931754364415</c:v>
                </c:pt>
                <c:pt idx="2">
                  <c:v>0.26493918984457265</c:v>
                </c:pt>
                <c:pt idx="3">
                  <c:v>1.2074742370923535</c:v>
                </c:pt>
                <c:pt idx="5">
                  <c:v>10.866259663258953</c:v>
                </c:pt>
                <c:pt idx="6">
                  <c:v>4.688074648348473</c:v>
                </c:pt>
                <c:pt idx="7">
                  <c:v>54.510414045094919</c:v>
                </c:pt>
                <c:pt idx="8">
                  <c:v>121.8565269686722</c:v>
                </c:pt>
                <c:pt idx="9">
                  <c:v>247.08418578891818</c:v>
                </c:pt>
                <c:pt idx="10">
                  <c:v>427.48568914392871</c:v>
                </c:pt>
                <c:pt idx="11">
                  <c:v>690.55137320466417</c:v>
                </c:pt>
                <c:pt idx="12">
                  <c:v>1349.0927655636683</c:v>
                </c:pt>
                <c:pt idx="13">
                  <c:v>2704.587030321371</c:v>
                </c:pt>
                <c:pt idx="14">
                  <c:v>1845.554739062854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604E-4282-9030-8A501466282A}"/>
            </c:ext>
          </c:extLst>
        </c:ser>
        <c:ser>
          <c:idx val="38"/>
          <c:order val="38"/>
          <c:tx>
            <c:strRef>
              <c:f>FinalDataTable!#REF!</c:f>
              <c:strCache>
                <c:ptCount val="1"/>
                <c:pt idx="0">
                  <c:v>18-RAY-NC-102A M 27    3/21/2019 3:49:44 PM    (Run: 1)</c:v>
                </c:pt>
              </c:strCache>
            </c:strRef>
          </c:tx>
          <c:spPr>
            <a:ln w="12700">
              <a:solidFill>
                <a:srgbClr val="00ABEA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ABEA"/>
              </a:solidFill>
              <a:ln>
                <a:solidFill>
                  <a:srgbClr val="00ABE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3.1481716102639616</c:v>
                </c:pt>
                <c:pt idx="1">
                  <c:v>11.91089834974108</c:v>
                </c:pt>
                <c:pt idx="2">
                  <c:v>2.9085142504379635</c:v>
                </c:pt>
                <c:pt idx="3">
                  <c:v>4.3659353506978595</c:v>
                </c:pt>
                <c:pt idx="5">
                  <c:v>16.478201580308095</c:v>
                </c:pt>
                <c:pt idx="6">
                  <c:v>4.753527270047285</c:v>
                </c:pt>
                <c:pt idx="7">
                  <c:v>51.517173992343785</c:v>
                </c:pt>
                <c:pt idx="8">
                  <c:v>117.14430598218644</c:v>
                </c:pt>
                <c:pt idx="9">
                  <c:v>245.88966243773112</c:v>
                </c:pt>
                <c:pt idx="10">
                  <c:v>416.63357890052652</c:v>
                </c:pt>
                <c:pt idx="11">
                  <c:v>660.30415826659271</c:v>
                </c:pt>
                <c:pt idx="12">
                  <c:v>1308.9940649208825</c:v>
                </c:pt>
                <c:pt idx="13">
                  <c:v>2603.078594096824</c:v>
                </c:pt>
                <c:pt idx="14">
                  <c:v>1650.1466158483252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04E-4282-9030-8A501466282A}"/>
            </c:ext>
          </c:extLst>
        </c:ser>
        <c:ser>
          <c:idx val="39"/>
          <c:order val="39"/>
          <c:tx>
            <c:strRef>
              <c:f>FinalDataTable!#REF!</c:f>
              <c:strCache>
                <c:ptCount val="1"/>
                <c:pt idx="0">
                  <c:v>18-RAY-NC-102A M 28    3/21/2019 3:51:41 PM    (Run: 1)</c:v>
                </c:pt>
              </c:strCache>
            </c:strRef>
          </c:tx>
          <c:spPr>
            <a:ln w="12700">
              <a:solidFill>
                <a:srgbClr val="9000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5.504454494711139E-3</c:v>
                </c:pt>
                <c:pt idx="1">
                  <c:v>16.284594846826923</c:v>
                </c:pt>
                <c:pt idx="2">
                  <c:v>0.21971464677836461</c:v>
                </c:pt>
                <c:pt idx="3">
                  <c:v>1.8759027538885142</c:v>
                </c:pt>
                <c:pt idx="5">
                  <c:v>19.52116168386743</c:v>
                </c:pt>
                <c:pt idx="6">
                  <c:v>5.0308928696601694</c:v>
                </c:pt>
                <c:pt idx="7">
                  <c:v>75.988838609512968</c:v>
                </c:pt>
                <c:pt idx="8">
                  <c:v>187.692100626414</c:v>
                </c:pt>
                <c:pt idx="9">
                  <c:v>371.0512357324792</c:v>
                </c:pt>
                <c:pt idx="10">
                  <c:v>673.70101334312346</c:v>
                </c:pt>
                <c:pt idx="11">
                  <c:v>1062.4608927720092</c:v>
                </c:pt>
                <c:pt idx="12">
                  <c:v>2184.0179297058726</c:v>
                </c:pt>
                <c:pt idx="13">
                  <c:v>4492.440458091025</c:v>
                </c:pt>
                <c:pt idx="14">
                  <c:v>2861.0861553330897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604E-4282-9030-8A501466282A}"/>
            </c:ext>
          </c:extLst>
        </c:ser>
        <c:ser>
          <c:idx val="40"/>
          <c:order val="40"/>
          <c:tx>
            <c:strRef>
              <c:f>FinalDataTable!#REF!</c:f>
              <c:strCache>
                <c:ptCount val="1"/>
                <c:pt idx="0">
                  <c:v>18-RAY-NC-102A M 29    3/21/2019 3:53:39 PM    (Run: 1)</c:v>
                </c:pt>
              </c:strCache>
            </c:strRef>
          </c:tx>
          <c:spPr>
            <a:ln w="12700">
              <a:solidFill>
                <a:srgbClr val="006411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006411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5.7855003180250827E-3</c:v>
                </c:pt>
                <c:pt idx="1">
                  <c:v>11.844761291154928</c:v>
                </c:pt>
                <c:pt idx="2">
                  <c:v>0.23093281269422222</c:v>
                </c:pt>
                <c:pt idx="3">
                  <c:v>2.2074662897849087</c:v>
                </c:pt>
                <c:pt idx="5">
                  <c:v>18.226900834248219</c:v>
                </c:pt>
                <c:pt idx="6">
                  <c:v>9.2041544981719419</c:v>
                </c:pt>
                <c:pt idx="7">
                  <c:v>78.3394973444193</c:v>
                </c:pt>
                <c:pt idx="8">
                  <c:v>181.85461796641346</c:v>
                </c:pt>
                <c:pt idx="9">
                  <c:v>363.89703374634013</c:v>
                </c:pt>
                <c:pt idx="10">
                  <c:v>674.43650373180003</c:v>
                </c:pt>
                <c:pt idx="11">
                  <c:v>1042.6773915595211</c:v>
                </c:pt>
                <c:pt idx="12">
                  <c:v>2060.8808942688252</c:v>
                </c:pt>
                <c:pt idx="13">
                  <c:v>4270.5845879388598</c:v>
                </c:pt>
                <c:pt idx="14">
                  <c:v>2738.9644990154943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604E-4282-9030-8A501466282A}"/>
            </c:ext>
          </c:extLst>
        </c:ser>
        <c:ser>
          <c:idx val="41"/>
          <c:order val="41"/>
          <c:tx>
            <c:strRef>
              <c:f>FinalDataTable!#REF!</c:f>
              <c:strCache>
                <c:ptCount val="1"/>
                <c:pt idx="0">
                  <c:v>18-RAY-NC-102A M 30    3/21/2019 3:55:36 PM    (Run: 1)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0.32579237399822486</c:v>
                </c:pt>
                <c:pt idx="1">
                  <c:v>15.866384793802721</c:v>
                </c:pt>
                <c:pt idx="2">
                  <c:v>2.75141636233124</c:v>
                </c:pt>
                <c:pt idx="3">
                  <c:v>8.7623276349453629</c:v>
                </c:pt>
                <c:pt idx="5">
                  <c:v>52.642572838646736</c:v>
                </c:pt>
                <c:pt idx="6">
                  <c:v>18.446158809433154</c:v>
                </c:pt>
                <c:pt idx="7">
                  <c:v>175.4562341251665</c:v>
                </c:pt>
                <c:pt idx="8">
                  <c:v>393.15919796288608</c:v>
                </c:pt>
                <c:pt idx="9">
                  <c:v>707.90070550624114</c:v>
                </c:pt>
                <c:pt idx="10">
                  <c:v>1174.6094409305483</c:v>
                </c:pt>
                <c:pt idx="11">
                  <c:v>1711.0186928047999</c:v>
                </c:pt>
                <c:pt idx="12">
                  <c:v>3112.0538137544022</c:v>
                </c:pt>
                <c:pt idx="13">
                  <c:v>5736.4032316889197</c:v>
                </c:pt>
                <c:pt idx="14">
                  <c:v>3482.8956146719515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04E-4282-9030-8A501466282A}"/>
            </c:ext>
          </c:extLst>
        </c:ser>
        <c:ser>
          <c:idx val="42"/>
          <c:order val="42"/>
          <c:tx>
            <c:strRef>
              <c:f>FinalDataTable!#REF!</c:f>
              <c:strCache>
                <c:ptCount val="1"/>
                <c:pt idx="0">
                  <c:v>18-RAY-NC-102A M 31    3/21/2019 4:05:38 PM    (Run: 1)</c:v>
                </c:pt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7.0730492002525017E-3</c:v>
                </c:pt>
                <c:pt idx="1">
                  <c:v>11.087477599512251</c:v>
                </c:pt>
                <c:pt idx="2">
                  <c:v>0.28232634281428931</c:v>
                </c:pt>
                <c:pt idx="3">
                  <c:v>1.128765884898016</c:v>
                </c:pt>
                <c:pt idx="5">
                  <c:v>15.397589304313154</c:v>
                </c:pt>
                <c:pt idx="6">
                  <c:v>8.1981353425488575</c:v>
                </c:pt>
                <c:pt idx="7">
                  <c:v>61.185145537459618</c:v>
                </c:pt>
                <c:pt idx="8">
                  <c:v>128.79989364342381</c:v>
                </c:pt>
                <c:pt idx="9">
                  <c:v>259.64613434064557</c:v>
                </c:pt>
                <c:pt idx="10">
                  <c:v>455.27925511807928</c:v>
                </c:pt>
                <c:pt idx="11">
                  <c:v>647.46431953119452</c:v>
                </c:pt>
                <c:pt idx="12">
                  <c:v>1222.8203403200346</c:v>
                </c:pt>
                <c:pt idx="13">
                  <c:v>2224.8692695188174</c:v>
                </c:pt>
                <c:pt idx="14">
                  <c:v>1348.3025962484871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604E-4282-9030-8A501466282A}"/>
            </c:ext>
          </c:extLst>
        </c:ser>
        <c:ser>
          <c:idx val="43"/>
          <c:order val="43"/>
          <c:tx>
            <c:strRef>
              <c:f>FinalDataTable!#REF!</c:f>
              <c:strCache>
                <c:ptCount val="1"/>
                <c:pt idx="0">
                  <c:v>18-RAY-NC-102A M 32    3/21/2019 4:07:35 PM    (Run: 1)</c:v>
                </c:pt>
              </c:strCache>
            </c:strRef>
          </c:tx>
          <c:spPr>
            <a:ln w="12700">
              <a:solidFill>
                <a:srgbClr val="4600A5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</c:v>
                </c:pt>
                <c:pt idx="1">
                  <c:v>8.1257712424948476</c:v>
                </c:pt>
                <c:pt idx="2">
                  <c:v>0.30052829422161892</c:v>
                </c:pt>
                <c:pt idx="3">
                  <c:v>1.3449767343108854</c:v>
                </c:pt>
                <c:pt idx="5">
                  <c:v>9.871451133958125</c:v>
                </c:pt>
                <c:pt idx="6">
                  <c:v>4.7033927182893533</c:v>
                </c:pt>
                <c:pt idx="7">
                  <c:v>41.592247453955579</c:v>
                </c:pt>
                <c:pt idx="8">
                  <c:v>109.83161904320293</c:v>
                </c:pt>
                <c:pt idx="9">
                  <c:v>218.67360777904167</c:v>
                </c:pt>
                <c:pt idx="10">
                  <c:v>395.51739597712259</c:v>
                </c:pt>
                <c:pt idx="11">
                  <c:v>678.49155211104642</c:v>
                </c:pt>
                <c:pt idx="12">
                  <c:v>1350.8830824967538</c:v>
                </c:pt>
                <c:pt idx="13">
                  <c:v>2855.5585290118233</c:v>
                </c:pt>
                <c:pt idx="14">
                  <c:v>1844.9293421060715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604E-4282-9030-8A501466282A}"/>
            </c:ext>
          </c:extLst>
        </c:ser>
        <c:ser>
          <c:idx val="44"/>
          <c:order val="44"/>
          <c:tx>
            <c:strRef>
              <c:f>FinalDataTable!#REF!</c:f>
              <c:strCache>
                <c:ptCount val="1"/>
                <c:pt idx="0">
                  <c:v>18-RAY-NC-102A M 33    3/21/2019 4:09:32 PM    (Run: 1)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1.6922348943788155</c:v>
                </c:pt>
                <c:pt idx="1">
                  <c:v>19.714995258788512</c:v>
                </c:pt>
                <c:pt idx="2">
                  <c:v>1.0644083739357586</c:v>
                </c:pt>
                <c:pt idx="3">
                  <c:v>2.9575737247243619</c:v>
                </c:pt>
                <c:pt idx="5">
                  <c:v>22.14124202224718</c:v>
                </c:pt>
                <c:pt idx="6">
                  <c:v>7.9885487353918023</c:v>
                </c:pt>
                <c:pt idx="7">
                  <c:v>98.706548632247745</c:v>
                </c:pt>
                <c:pt idx="8">
                  <c:v>239.44608968097134</c:v>
                </c:pt>
                <c:pt idx="9">
                  <c:v>482.20862611621561</c:v>
                </c:pt>
                <c:pt idx="10">
                  <c:v>837.05055959554022</c:v>
                </c:pt>
                <c:pt idx="11">
                  <c:v>1294.3490709618738</c:v>
                </c:pt>
                <c:pt idx="12">
                  <c:v>2395.9236982582938</c:v>
                </c:pt>
                <c:pt idx="13">
                  <c:v>4584.1264008368089</c:v>
                </c:pt>
                <c:pt idx="14">
                  <c:v>2865.458266554891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604E-4282-9030-8A501466282A}"/>
            </c:ext>
          </c:extLst>
        </c:ser>
        <c:ser>
          <c:idx val="45"/>
          <c:order val="45"/>
          <c:tx>
            <c:strRef>
              <c:f>FinalDataTable!#REF!</c:f>
              <c:strCache>
                <c:ptCount val="1"/>
                <c:pt idx="0">
                  <c:v>18-RAY-NC-102A M 35    3/21/2019 4:13:27 PM    (Run: 1)</c:v>
                </c:pt>
              </c:strCache>
            </c:strRef>
          </c:tx>
          <c:spPr>
            <a:ln w="12700">
              <a:solidFill>
                <a:srgbClr val="C0C0C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0C0C0"/>
              </a:solidFill>
              <a:ln>
                <a:solidFill>
                  <a:srgbClr val="C0C0C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42.413446922126987</c:v>
                </c:pt>
                <c:pt idx="1">
                  <c:v>41.473829803327639</c:v>
                </c:pt>
                <c:pt idx="2">
                  <c:v>25.37143017344907</c:v>
                </c:pt>
                <c:pt idx="3">
                  <c:v>28.498716415435446</c:v>
                </c:pt>
                <c:pt idx="5">
                  <c:v>31.727510720691651</c:v>
                </c:pt>
                <c:pt idx="6">
                  <c:v>6.3790509959835031</c:v>
                </c:pt>
                <c:pt idx="7">
                  <c:v>84.341190588642746</c:v>
                </c:pt>
                <c:pt idx="8">
                  <c:v>188.74055452130122</c:v>
                </c:pt>
                <c:pt idx="9">
                  <c:v>387.62963132083632</c:v>
                </c:pt>
                <c:pt idx="10">
                  <c:v>687.53926415317824</c:v>
                </c:pt>
                <c:pt idx="11">
                  <c:v>1112.8314348436056</c:v>
                </c:pt>
                <c:pt idx="12">
                  <c:v>2232.5881116141022</c:v>
                </c:pt>
                <c:pt idx="13">
                  <c:v>4409.4685980007935</c:v>
                </c:pt>
                <c:pt idx="14">
                  <c:v>2783.8012969447423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604E-4282-9030-8A501466282A}"/>
            </c:ext>
          </c:extLst>
        </c:ser>
        <c:ser>
          <c:idx val="46"/>
          <c:order val="46"/>
          <c:tx>
            <c:strRef>
              <c:f>FinalDataTable!#REF!</c:f>
              <c:strCache>
                <c:ptCount val="1"/>
                <c:pt idx="0">
                  <c:v>18-RAY-NC-102A M 36    3/21/2019 4:15:25 PM    (Run: 1)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6.4879801562797643E-2</c:v>
                </c:pt>
                <c:pt idx="1">
                  <c:v>13.062778973112469</c:v>
                </c:pt>
                <c:pt idx="2">
                  <c:v>0.25125856614199282</c:v>
                </c:pt>
                <c:pt idx="3">
                  <c:v>2.1491821461673681</c:v>
                </c:pt>
                <c:pt idx="5">
                  <c:v>13.322561994393487</c:v>
                </c:pt>
                <c:pt idx="6">
                  <c:v>6.1286362333956292</c:v>
                </c:pt>
                <c:pt idx="7">
                  <c:v>75.302932713037933</c:v>
                </c:pt>
                <c:pt idx="8">
                  <c:v>173.80859051241558</c:v>
                </c:pt>
                <c:pt idx="9">
                  <c:v>339.41130828645964</c:v>
                </c:pt>
                <c:pt idx="10">
                  <c:v>619.98340764039767</c:v>
                </c:pt>
                <c:pt idx="11">
                  <c:v>997.25536157156341</c:v>
                </c:pt>
                <c:pt idx="12">
                  <c:v>1962.815101914628</c:v>
                </c:pt>
                <c:pt idx="13">
                  <c:v>3922.0482970620355</c:v>
                </c:pt>
                <c:pt idx="14">
                  <c:v>2517.886749749016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604E-4282-9030-8A501466282A}"/>
            </c:ext>
          </c:extLst>
        </c:ser>
        <c:ser>
          <c:idx val="47"/>
          <c:order val="47"/>
          <c:tx>
            <c:strRef>
              <c:f>FinalDataTable!#REF!</c:f>
              <c:strCache>
                <c:ptCount val="1"/>
                <c:pt idx="0">
                  <c:v>18-RAY-NC-102A M 37    3/21/2019 4:17:23 PM    (Run: 1)</c:v>
                </c:pt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63AAFE"/>
              </a:solidFill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2.852199533890323E-2</c:v>
                </c:pt>
                <c:pt idx="1">
                  <c:v>13.683499487010437</c:v>
                </c:pt>
                <c:pt idx="2">
                  <c:v>1.1384779613170635</c:v>
                </c:pt>
                <c:pt idx="3">
                  <c:v>4.5655540732458189</c:v>
                </c:pt>
                <c:pt idx="5">
                  <c:v>41.438851484523099</c:v>
                </c:pt>
                <c:pt idx="6">
                  <c:v>15.225368620137562</c:v>
                </c:pt>
                <c:pt idx="7">
                  <c:v>160.1344120554987</c:v>
                </c:pt>
                <c:pt idx="8">
                  <c:v>330.97519170031961</c:v>
                </c:pt>
                <c:pt idx="9">
                  <c:v>625.77061962632968</c:v>
                </c:pt>
                <c:pt idx="10">
                  <c:v>1060.1657197489556</c:v>
                </c:pt>
                <c:pt idx="11">
                  <c:v>1575.2718634522482</c:v>
                </c:pt>
                <c:pt idx="12">
                  <c:v>2880.6039112969493</c:v>
                </c:pt>
                <c:pt idx="13">
                  <c:v>5347.9520738086194</c:v>
                </c:pt>
                <c:pt idx="14">
                  <c:v>3161.4992618251199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604E-4282-9030-8A501466282A}"/>
            </c:ext>
          </c:extLst>
        </c:ser>
        <c:ser>
          <c:idx val="48"/>
          <c:order val="48"/>
          <c:tx>
            <c:strRef>
              <c:f>FinalDataTable!#REF!</c:f>
              <c:strCache>
                <c:ptCount val="1"/>
                <c:pt idx="0">
                  <c:v>18-RAY-NC-102A M 38    3/21/2019 4:19:20 PM    (Run: 1)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6.3205327462320451E-2</c:v>
                </c:pt>
                <c:pt idx="1">
                  <c:v>14.119005323058254</c:v>
                </c:pt>
                <c:pt idx="2">
                  <c:v>0.34055494607750458</c:v>
                </c:pt>
                <c:pt idx="3">
                  <c:v>1.4119975138285137</c:v>
                </c:pt>
                <c:pt idx="5">
                  <c:v>18.283068939384965</c:v>
                </c:pt>
                <c:pt idx="6">
                  <c:v>9.4018569464572792</c:v>
                </c:pt>
                <c:pt idx="7">
                  <c:v>76.951350700783522</c:v>
                </c:pt>
                <c:pt idx="8">
                  <c:v>182.7156269501445</c:v>
                </c:pt>
                <c:pt idx="9">
                  <c:v>389.04338486367197</c:v>
                </c:pt>
                <c:pt idx="10">
                  <c:v>700.06904954968638</c:v>
                </c:pt>
                <c:pt idx="11">
                  <c:v>1150.657905096858</c:v>
                </c:pt>
                <c:pt idx="12">
                  <c:v>2413.7094024946491</c:v>
                </c:pt>
                <c:pt idx="13">
                  <c:v>4906.4134341681593</c:v>
                </c:pt>
                <c:pt idx="14">
                  <c:v>3281.0469927465801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604E-4282-9030-8A501466282A}"/>
            </c:ext>
          </c:extLst>
        </c:ser>
        <c:ser>
          <c:idx val="49"/>
          <c:order val="49"/>
          <c:tx>
            <c:strRef>
              <c:f>FinalDataTable!#REF!</c:f>
              <c:strCache>
                <c:ptCount val="1"/>
                <c:pt idx="0">
                  <c:v>18-RAY-NC-102A M 39    3/21/2019 4:21:17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1.4914485306870409E-2</c:v>
                </c:pt>
                <c:pt idx="1">
                  <c:v>10.868787966983112</c:v>
                </c:pt>
                <c:pt idx="2">
                  <c:v>0.59532345561739564</c:v>
                </c:pt>
                <c:pt idx="3">
                  <c:v>2.7955482687301094</c:v>
                </c:pt>
                <c:pt idx="5">
                  <c:v>27.507534212017788</c:v>
                </c:pt>
                <c:pt idx="6">
                  <c:v>11.952258473377702</c:v>
                </c:pt>
                <c:pt idx="7">
                  <c:v>113.3301492964199</c:v>
                </c:pt>
                <c:pt idx="8">
                  <c:v>272.47580895037407</c:v>
                </c:pt>
                <c:pt idx="9">
                  <c:v>551.85728771191998</c:v>
                </c:pt>
                <c:pt idx="10">
                  <c:v>975.33480519561761</c:v>
                </c:pt>
                <c:pt idx="11">
                  <c:v>1464.8950308459387</c:v>
                </c:pt>
                <c:pt idx="12">
                  <c:v>2663.5933198114185</c:v>
                </c:pt>
                <c:pt idx="13">
                  <c:v>4892.7658365876869</c:v>
                </c:pt>
                <c:pt idx="14">
                  <c:v>2973.9359135619652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04E-4282-9030-8A501466282A}"/>
            </c:ext>
          </c:extLst>
        </c:ser>
        <c:ser>
          <c:idx val="50"/>
          <c:order val="50"/>
          <c:tx>
            <c:strRef>
              <c:f>FinalDataTable!#REF!</c:f>
              <c:strCache>
                <c:ptCount val="1"/>
                <c:pt idx="0">
                  <c:v>18-RAY-NC-102A M 40    3/21/2019 4:23:14 PM    (Run: 1)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CCFF"/>
              </a:solidFill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63.335555898101212</c:v>
                </c:pt>
                <c:pt idx="1">
                  <c:v>50.980483395876583</c:v>
                </c:pt>
                <c:pt idx="2">
                  <c:v>38.981136768443264</c:v>
                </c:pt>
                <c:pt idx="3">
                  <c:v>38.835537028024937</c:v>
                </c:pt>
                <c:pt idx="5">
                  <c:v>34.546596963759896</c:v>
                </c:pt>
                <c:pt idx="6">
                  <c:v>7.2011091192868149</c:v>
                </c:pt>
                <c:pt idx="7">
                  <c:v>68.171620813668056</c:v>
                </c:pt>
                <c:pt idx="8">
                  <c:v>139.44350500639663</c:v>
                </c:pt>
                <c:pt idx="9">
                  <c:v>288.72055322408977</c:v>
                </c:pt>
                <c:pt idx="10">
                  <c:v>512.24097473473557</c:v>
                </c:pt>
                <c:pt idx="11">
                  <c:v>841.33972135141539</c:v>
                </c:pt>
                <c:pt idx="12">
                  <c:v>1630.8031347813398</c:v>
                </c:pt>
                <c:pt idx="13">
                  <c:v>3176.3104295214853</c:v>
                </c:pt>
                <c:pt idx="14">
                  <c:v>2116.9527298966705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604E-4282-9030-8A501466282A}"/>
            </c:ext>
          </c:extLst>
        </c:ser>
        <c:ser>
          <c:idx val="51"/>
          <c:order val="51"/>
          <c:tx>
            <c:strRef>
              <c:f>FinalDataTable!#REF!</c:f>
              <c:strCache>
                <c:ptCount val="1"/>
                <c:pt idx="0">
                  <c:v>18-RAY-NC-102A S 41    3/21/2019 4:33:14 PM    (Run: 1)</c:v>
                </c:pt>
              </c:strCache>
            </c:strRef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6.1056435350639751E-4</c:v>
                </c:pt>
                <c:pt idx="1">
                  <c:v>11.866584412709859</c:v>
                </c:pt>
                <c:pt idx="2">
                  <c:v>2.4371158194697463E-2</c:v>
                </c:pt>
                <c:pt idx="3">
                  <c:v>0.97423481807034729</c:v>
                </c:pt>
                <c:pt idx="5">
                  <c:v>13.526589675613161</c:v>
                </c:pt>
                <c:pt idx="6">
                  <c:v>6.9892061957747273</c:v>
                </c:pt>
                <c:pt idx="7">
                  <c:v>73.508183890169022</c:v>
                </c:pt>
                <c:pt idx="8">
                  <c:v>188.24997567831687</c:v>
                </c:pt>
                <c:pt idx="9">
                  <c:v>384.5499093427747</c:v>
                </c:pt>
                <c:pt idx="10">
                  <c:v>732.66077278153034</c:v>
                </c:pt>
                <c:pt idx="11">
                  <c:v>1285.537596833263</c:v>
                </c:pt>
                <c:pt idx="12">
                  <c:v>2334.6192513715441</c:v>
                </c:pt>
                <c:pt idx="13">
                  <c:v>3941.4496263583042</c:v>
                </c:pt>
                <c:pt idx="14">
                  <c:v>3733.7695570612159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04E-4282-9030-8A501466282A}"/>
            </c:ext>
          </c:extLst>
        </c:ser>
        <c:ser>
          <c:idx val="52"/>
          <c:order val="52"/>
          <c:tx>
            <c:strRef>
              <c:f>FinalDataTable!#REF!</c:f>
              <c:strCache>
                <c:ptCount val="1"/>
                <c:pt idx="0">
                  <c:v>18-RAY-NC-102A S 42    3/21/2019 4:35:11 PM    (Run: 1)</c:v>
                </c:pt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FEA74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1.7273297560948354E-2</c:v>
                </c:pt>
                <c:pt idx="1">
                  <c:v>22.808280730663768</c:v>
                </c:pt>
                <c:pt idx="2">
                  <c:v>0.68947730895911741</c:v>
                </c:pt>
                <c:pt idx="3">
                  <c:v>3.3402313862504678</c:v>
                </c:pt>
                <c:pt idx="5">
                  <c:v>26.838146217391568</c:v>
                </c:pt>
                <c:pt idx="6">
                  <c:v>12.543610908158598</c:v>
                </c:pt>
                <c:pt idx="7">
                  <c:v>161.58409039358372</c:v>
                </c:pt>
                <c:pt idx="8">
                  <c:v>379.45799034708693</c:v>
                </c:pt>
                <c:pt idx="9">
                  <c:v>759.70996598938575</c:v>
                </c:pt>
                <c:pt idx="10">
                  <c:v>1435.5537234608234</c:v>
                </c:pt>
                <c:pt idx="11">
                  <c:v>2349.8225820893026</c:v>
                </c:pt>
                <c:pt idx="12">
                  <c:v>4084.1980216091979</c:v>
                </c:pt>
                <c:pt idx="13">
                  <c:v>6849.4400308899758</c:v>
                </c:pt>
                <c:pt idx="14">
                  <c:v>6238.07174258757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604E-4282-9030-8A501466282A}"/>
            </c:ext>
          </c:extLst>
        </c:ser>
        <c:ser>
          <c:idx val="53"/>
          <c:order val="53"/>
          <c:tx>
            <c:strRef>
              <c:f>FinalDataTable!#REF!</c:f>
              <c:strCache>
                <c:ptCount val="1"/>
                <c:pt idx="0">
                  <c:v>18-RAY-NC-102A S 43    3/21/2019 4:37:08 PM    (Run: 1)</c:v>
                </c:pt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3.116657611066219E-3</c:v>
                </c:pt>
                <c:pt idx="1">
                  <c:v>12.331438571603851</c:v>
                </c:pt>
                <c:pt idx="2">
                  <c:v>0.12440384906487476</c:v>
                </c:pt>
                <c:pt idx="3">
                  <c:v>1.7831017660804414</c:v>
                </c:pt>
                <c:pt idx="5">
                  <c:v>18.469652388288093</c:v>
                </c:pt>
                <c:pt idx="6">
                  <c:v>7.9653725452300188</c:v>
                </c:pt>
                <c:pt idx="7">
                  <c:v>84.46512628032005</c:v>
                </c:pt>
                <c:pt idx="8">
                  <c:v>207.16052036955591</c:v>
                </c:pt>
                <c:pt idx="9">
                  <c:v>436.49799872220319</c:v>
                </c:pt>
                <c:pt idx="10">
                  <c:v>822.32101281010284</c:v>
                </c:pt>
                <c:pt idx="11">
                  <c:v>1370.0189564977338</c:v>
                </c:pt>
                <c:pt idx="12">
                  <c:v>2559.4752429734331</c:v>
                </c:pt>
                <c:pt idx="13">
                  <c:v>4328.2646678227238</c:v>
                </c:pt>
                <c:pt idx="14">
                  <c:v>4054.6658595631902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604E-4282-9030-8A501466282A}"/>
            </c:ext>
          </c:extLst>
        </c:ser>
        <c:ser>
          <c:idx val="54"/>
          <c:order val="54"/>
          <c:tx>
            <c:strRef>
              <c:f>FinalDataTable!#REF!</c:f>
              <c:strCache>
                <c:ptCount val="1"/>
                <c:pt idx="0">
                  <c:v>18-RAY-NC-102A S 44    3/21/2019 4:39:05 PM    (Run: 1)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9CCFF"/>
              </a:solidFill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4.29240243416751E-3</c:v>
                </c:pt>
                <c:pt idx="1">
                  <c:v>8.6240561220491063</c:v>
                </c:pt>
                <c:pt idx="2">
                  <c:v>0.17133463189855996</c:v>
                </c:pt>
                <c:pt idx="3">
                  <c:v>1.5472333345007352</c:v>
                </c:pt>
                <c:pt idx="5">
                  <c:v>24.188093854608358</c:v>
                </c:pt>
                <c:pt idx="6">
                  <c:v>6.0075303928640427</c:v>
                </c:pt>
                <c:pt idx="7">
                  <c:v>114.07668654444747</c:v>
                </c:pt>
                <c:pt idx="8">
                  <c:v>276.56761177030774</c:v>
                </c:pt>
                <c:pt idx="9">
                  <c:v>557.53742455258543</c:v>
                </c:pt>
                <c:pt idx="10">
                  <c:v>988.8520825064918</c:v>
                </c:pt>
                <c:pt idx="11">
                  <c:v>1564.9484422829744</c:v>
                </c:pt>
                <c:pt idx="12">
                  <c:v>2555.7863829466364</c:v>
                </c:pt>
                <c:pt idx="13">
                  <c:v>4082.7916286920877</c:v>
                </c:pt>
                <c:pt idx="14">
                  <c:v>3422.7338115496127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604E-4282-9030-8A501466282A}"/>
            </c:ext>
          </c:extLst>
        </c:ser>
        <c:ser>
          <c:idx val="55"/>
          <c:order val="55"/>
          <c:tx>
            <c:strRef>
              <c:f>FinalDataTable!#REF!</c:f>
              <c:strCache>
                <c:ptCount val="1"/>
                <c:pt idx="0">
                  <c:v>18-RAY-NC-102A S 45    3/21/2019 4:41:03 PM    (Run: 1)</c:v>
                </c:pt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6.6202264328566142E-3</c:v>
                </c:pt>
                <c:pt idx="1">
                  <c:v>29.106611779815779</c:v>
                </c:pt>
                <c:pt idx="2">
                  <c:v>0.26425156456202398</c:v>
                </c:pt>
                <c:pt idx="3">
                  <c:v>1.5550835667588432</c:v>
                </c:pt>
                <c:pt idx="5">
                  <c:v>11.637324047956243</c:v>
                </c:pt>
                <c:pt idx="6">
                  <c:v>1.2734686672002935</c:v>
                </c:pt>
                <c:pt idx="7">
                  <c:v>51.562155142930777</c:v>
                </c:pt>
                <c:pt idx="8">
                  <c:v>116.40087999085628</c:v>
                </c:pt>
                <c:pt idx="9">
                  <c:v>225.14245172660912</c:v>
                </c:pt>
                <c:pt idx="10">
                  <c:v>395.44519398748901</c:v>
                </c:pt>
                <c:pt idx="11">
                  <c:v>621.03196217360107</c:v>
                </c:pt>
                <c:pt idx="12">
                  <c:v>1134.3062150498511</c:v>
                </c:pt>
                <c:pt idx="13">
                  <c:v>1851.8114104480876</c:v>
                </c:pt>
                <c:pt idx="14">
                  <c:v>1599.2727689458627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604E-4282-9030-8A501466282A}"/>
            </c:ext>
          </c:extLst>
        </c:ser>
        <c:ser>
          <c:idx val="56"/>
          <c:order val="56"/>
          <c:tx>
            <c:strRef>
              <c:f>FinalDataTable!#REF!</c:f>
              <c:strCache>
                <c:ptCount val="1"/>
                <c:pt idx="0">
                  <c:v>18-RAY-NC-102A S 46    3/21/2019 4:43:00 PM    (Run: 1)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15.91777752877077</c:v>
                </c:pt>
                <c:pt idx="1">
                  <c:v>22.431796042248529</c:v>
                </c:pt>
                <c:pt idx="2">
                  <c:v>9.4059850847065416</c:v>
                </c:pt>
                <c:pt idx="3">
                  <c:v>12.920356496299892</c:v>
                </c:pt>
                <c:pt idx="5">
                  <c:v>22.459476940262093</c:v>
                </c:pt>
                <c:pt idx="6">
                  <c:v>9.7838956969235049</c:v>
                </c:pt>
                <c:pt idx="7">
                  <c:v>97.833353960134247</c:v>
                </c:pt>
                <c:pt idx="8">
                  <c:v>200.32892991321199</c:v>
                </c:pt>
                <c:pt idx="9">
                  <c:v>417.93975619923867</c:v>
                </c:pt>
                <c:pt idx="10">
                  <c:v>779.84878700499621</c:v>
                </c:pt>
                <c:pt idx="11">
                  <c:v>1283.9264205565955</c:v>
                </c:pt>
                <c:pt idx="12">
                  <c:v>2340.8253135054101</c:v>
                </c:pt>
                <c:pt idx="13">
                  <c:v>4108.7807879004986</c:v>
                </c:pt>
                <c:pt idx="14">
                  <c:v>3704.0582120324202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604E-4282-9030-8A501466282A}"/>
            </c:ext>
          </c:extLst>
        </c:ser>
        <c:ser>
          <c:idx val="57"/>
          <c:order val="57"/>
          <c:tx>
            <c:strRef>
              <c:f>FinalDataTable!#REF!</c:f>
              <c:strCache>
                <c:ptCount val="1"/>
                <c:pt idx="0">
                  <c:v>18-RAY-NC-102A S 48    3/21/2019 4:46:55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0.17447666173847093</c:v>
                </c:pt>
                <c:pt idx="1">
                  <c:v>11.74104475673396</c:v>
                </c:pt>
                <c:pt idx="2">
                  <c:v>2.8954866456454136</c:v>
                </c:pt>
                <c:pt idx="3">
                  <c:v>10.832586903596834</c:v>
                </c:pt>
                <c:pt idx="5">
                  <c:v>91.15742770042533</c:v>
                </c:pt>
                <c:pt idx="6">
                  <c:v>40.232903076752976</c:v>
                </c:pt>
                <c:pt idx="7">
                  <c:v>304.15495997859017</c:v>
                </c:pt>
                <c:pt idx="8">
                  <c:v>597.49242666460759</c:v>
                </c:pt>
                <c:pt idx="9">
                  <c:v>1085.7408377076963</c:v>
                </c:pt>
                <c:pt idx="10">
                  <c:v>1796.4238666401907</c:v>
                </c:pt>
                <c:pt idx="11">
                  <c:v>2666.6622951567929</c:v>
                </c:pt>
                <c:pt idx="12">
                  <c:v>4430.3771543068351</c:v>
                </c:pt>
                <c:pt idx="13">
                  <c:v>6934.0313688007982</c:v>
                </c:pt>
                <c:pt idx="14">
                  <c:v>6022.1722196372566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604E-4282-9030-8A501466282A}"/>
            </c:ext>
          </c:extLst>
        </c:ser>
        <c:ser>
          <c:idx val="58"/>
          <c:order val="58"/>
          <c:tx>
            <c:strRef>
              <c:f>FinalDataTable!#REF!</c:f>
              <c:strCache>
                <c:ptCount val="1"/>
                <c:pt idx="0">
                  <c:v>18-RAY-NC-102A S 50    3/21/2019 4:50:49 PM    (Run: 1)</c:v>
                </c:pt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9.6009889183106198E-3</c:v>
                </c:pt>
                <c:pt idx="1">
                  <c:v>11.684229660468215</c:v>
                </c:pt>
                <c:pt idx="2">
                  <c:v>0.3832310524024618</c:v>
                </c:pt>
                <c:pt idx="3">
                  <c:v>2.4395842731421085</c:v>
                </c:pt>
                <c:pt idx="5">
                  <c:v>21.24136217256364</c:v>
                </c:pt>
                <c:pt idx="6">
                  <c:v>10.256478029827225</c:v>
                </c:pt>
                <c:pt idx="7">
                  <c:v>109.97550153650413</c:v>
                </c:pt>
                <c:pt idx="8">
                  <c:v>259.79196836918777</c:v>
                </c:pt>
                <c:pt idx="9">
                  <c:v>508.50210732024408</c:v>
                </c:pt>
                <c:pt idx="10">
                  <c:v>880.99948516742984</c:v>
                </c:pt>
                <c:pt idx="11">
                  <c:v>1327.4912166931724</c:v>
                </c:pt>
                <c:pt idx="12">
                  <c:v>2247.7150283287851</c:v>
                </c:pt>
                <c:pt idx="13">
                  <c:v>3508.3047459535896</c:v>
                </c:pt>
                <c:pt idx="14">
                  <c:v>2928.6845340722539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604E-4282-9030-8A501466282A}"/>
            </c:ext>
          </c:extLst>
        </c:ser>
        <c:ser>
          <c:idx val="59"/>
          <c:order val="59"/>
          <c:tx>
            <c:strRef>
              <c:f>FinalDataTable!#REF!</c:f>
              <c:strCache>
                <c:ptCount val="1"/>
                <c:pt idx="0">
                  <c:v>18-RAY-NC-102A S 53    3/21/2019 5:04:37 PM    (Run: 1)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600A5"/>
              </a:solidFill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7.6511900625268314E-3</c:v>
                </c:pt>
                <c:pt idx="1">
                  <c:v>13.715128999794295</c:v>
                </c:pt>
                <c:pt idx="2">
                  <c:v>0.30540329175896569</c:v>
                </c:pt>
                <c:pt idx="3">
                  <c:v>2.1748304708766879</c:v>
                </c:pt>
                <c:pt idx="5">
                  <c:v>21.541974815197527</c:v>
                </c:pt>
                <c:pt idx="6">
                  <c:v>8.7795567356298534</c:v>
                </c:pt>
                <c:pt idx="7">
                  <c:v>119.795197732924</c:v>
                </c:pt>
                <c:pt idx="8">
                  <c:v>292.4007776678705</c:v>
                </c:pt>
                <c:pt idx="9">
                  <c:v>589.43367079894062</c:v>
                </c:pt>
                <c:pt idx="10">
                  <c:v>1116.8087678019481</c:v>
                </c:pt>
                <c:pt idx="11">
                  <c:v>1886.7050695316771</c:v>
                </c:pt>
                <c:pt idx="12">
                  <c:v>3268.2807756089342</c:v>
                </c:pt>
                <c:pt idx="13">
                  <c:v>5557.3422138310971</c:v>
                </c:pt>
                <c:pt idx="14">
                  <c:v>5243.5547625173504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604E-4282-9030-8A501466282A}"/>
            </c:ext>
          </c:extLst>
        </c:ser>
        <c:ser>
          <c:idx val="60"/>
          <c:order val="60"/>
          <c:tx>
            <c:strRef>
              <c:f>FinalDataTable!#REF!</c:f>
              <c:strCache>
                <c:ptCount val="1"/>
                <c:pt idx="0">
                  <c:v>18-RAY-NC-102A S 55    3/21/2019 5:08:32 PM    (Run: 1)</c:v>
                </c:pt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1.0970098008402365E-2</c:v>
                </c:pt>
                <c:pt idx="1">
                  <c:v>23.787469409052839</c:v>
                </c:pt>
                <c:pt idx="2">
                  <c:v>0.43788012260907122</c:v>
                </c:pt>
                <c:pt idx="3">
                  <c:v>3.0052422162323267</c:v>
                </c:pt>
                <c:pt idx="5">
                  <c:v>33.656603319818892</c:v>
                </c:pt>
                <c:pt idx="6">
                  <c:v>12.516401554257254</c:v>
                </c:pt>
                <c:pt idx="7">
                  <c:v>167.49959454320467</c:v>
                </c:pt>
                <c:pt idx="8">
                  <c:v>407.88907246914135</c:v>
                </c:pt>
                <c:pt idx="9">
                  <c:v>807.48470291846797</c:v>
                </c:pt>
                <c:pt idx="10">
                  <c:v>1583.6076135976939</c:v>
                </c:pt>
                <c:pt idx="11">
                  <c:v>2638.9758049303368</c:v>
                </c:pt>
                <c:pt idx="12">
                  <c:v>4590.6992875640444</c:v>
                </c:pt>
                <c:pt idx="13">
                  <c:v>7518.6935662360002</c:v>
                </c:pt>
                <c:pt idx="14">
                  <c:v>7294.8442823940622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604E-4282-9030-8A501466282A}"/>
            </c:ext>
          </c:extLst>
        </c:ser>
        <c:ser>
          <c:idx val="61"/>
          <c:order val="61"/>
          <c:tx>
            <c:strRef>
              <c:f>FinalDataTable!#REF!</c:f>
              <c:strCache>
                <c:ptCount val="1"/>
                <c:pt idx="0">
                  <c:v>18-RAY-NC-102A S 56    3/21/2019 5:10:29 PM    (Run: 1)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1.5387557303731219E-2</c:v>
                </c:pt>
                <c:pt idx="1">
                  <c:v>15.152745078219647</c:v>
                </c:pt>
                <c:pt idx="2">
                  <c:v>0.61420649784998715</c:v>
                </c:pt>
                <c:pt idx="3">
                  <c:v>2.9818399180368056</c:v>
                </c:pt>
                <c:pt idx="5">
                  <c:v>24.788340640373985</c:v>
                </c:pt>
                <c:pt idx="6">
                  <c:v>11.160936428186329</c:v>
                </c:pt>
                <c:pt idx="7">
                  <c:v>119.03520916306786</c:v>
                </c:pt>
                <c:pt idx="8">
                  <c:v>296.95613591694507</c:v>
                </c:pt>
                <c:pt idx="9">
                  <c:v>598.95159772701493</c:v>
                </c:pt>
                <c:pt idx="10">
                  <c:v>1163.6899250091976</c:v>
                </c:pt>
                <c:pt idx="11">
                  <c:v>1937.3468460462063</c:v>
                </c:pt>
                <c:pt idx="12">
                  <c:v>3557.1930367158443</c:v>
                </c:pt>
                <c:pt idx="13">
                  <c:v>5864.2844429686093</c:v>
                </c:pt>
                <c:pt idx="14">
                  <c:v>5769.4132669504415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604E-4282-9030-8A501466282A}"/>
            </c:ext>
          </c:extLst>
        </c:ser>
        <c:ser>
          <c:idx val="62"/>
          <c:order val="62"/>
          <c:tx>
            <c:strRef>
              <c:f>FinalDataTable!#REF!</c:f>
              <c:strCache>
                <c:ptCount val="1"/>
                <c:pt idx="0">
                  <c:v>18-RAY-NC-102A S 57    3/21/2019 5:12:27 PM    (Run: 1)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1.7066459111204222</c:v>
                </c:pt>
                <c:pt idx="1">
                  <c:v>15.672397760786264</c:v>
                </c:pt>
                <c:pt idx="2">
                  <c:v>3.2479318334406728</c:v>
                </c:pt>
                <c:pt idx="3">
                  <c:v>9.4458837380083427</c:v>
                </c:pt>
                <c:pt idx="5">
                  <c:v>43.468008874626761</c:v>
                </c:pt>
                <c:pt idx="6">
                  <c:v>21.490544332116777</c:v>
                </c:pt>
                <c:pt idx="7">
                  <c:v>196.02209470852526</c:v>
                </c:pt>
                <c:pt idx="8">
                  <c:v>434.42508191361503</c:v>
                </c:pt>
                <c:pt idx="9">
                  <c:v>789.71279347413542</c:v>
                </c:pt>
                <c:pt idx="10">
                  <c:v>1377.3341975702933</c:v>
                </c:pt>
                <c:pt idx="11">
                  <c:v>2162.5926301929212</c:v>
                </c:pt>
                <c:pt idx="12">
                  <c:v>3695.4729231540164</c:v>
                </c:pt>
                <c:pt idx="13">
                  <c:v>5883.5412426039302</c:v>
                </c:pt>
                <c:pt idx="14">
                  <c:v>5417.2455795932665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604E-4282-9030-8A501466282A}"/>
            </c:ext>
          </c:extLst>
        </c:ser>
        <c:ser>
          <c:idx val="63"/>
          <c:order val="63"/>
          <c:tx>
            <c:strRef>
              <c:f>FinalDataTable!#REF!</c:f>
              <c:strCache>
                <c:ptCount val="1"/>
                <c:pt idx="0">
                  <c:v>18-RAY-NC-102A S 59    3/21/2019 5:16:21 PM    (Run: 1)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5.4527149977482613E-2</c:v>
                </c:pt>
                <c:pt idx="1">
                  <c:v>14.290602774712942</c:v>
                </c:pt>
                <c:pt idx="2">
                  <c:v>2.1764942391012005</c:v>
                </c:pt>
                <c:pt idx="3">
                  <c:v>8.7913125999568305</c:v>
                </c:pt>
                <c:pt idx="5">
                  <c:v>54.341854668142297</c:v>
                </c:pt>
                <c:pt idx="6">
                  <c:v>22.556492643862093</c:v>
                </c:pt>
                <c:pt idx="7">
                  <c:v>230.75022470701597</c:v>
                </c:pt>
                <c:pt idx="8">
                  <c:v>480.29699243267925</c:v>
                </c:pt>
                <c:pt idx="9">
                  <c:v>887.39375951938302</c:v>
                </c:pt>
                <c:pt idx="10">
                  <c:v>1533.9545976212034</c:v>
                </c:pt>
                <c:pt idx="11">
                  <c:v>2373.6617522686347</c:v>
                </c:pt>
                <c:pt idx="12">
                  <c:v>3984.5712645989929</c:v>
                </c:pt>
                <c:pt idx="13">
                  <c:v>6416.6679666249938</c:v>
                </c:pt>
                <c:pt idx="14">
                  <c:v>5865.0822370040241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604E-4282-9030-8A501466282A}"/>
            </c:ext>
          </c:extLst>
        </c:ser>
        <c:ser>
          <c:idx val="64"/>
          <c:order val="64"/>
          <c:tx>
            <c:strRef>
              <c:f>FinalDataTable!#REF!</c:f>
              <c:strCache>
                <c:ptCount val="1"/>
                <c:pt idx="0">
                  <c:v>18-RAY-NC-102A S 60    3/21/2019 5:18:18 PM    (Run: 1)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63AAFE"/>
              </a:solidFill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8.7777276934893067E-3</c:v>
                </c:pt>
                <c:pt idx="1">
                  <c:v>10.68106232843294</c:v>
                </c:pt>
                <c:pt idx="2">
                  <c:v>0.35036993067064687</c:v>
                </c:pt>
                <c:pt idx="3">
                  <c:v>1.6808789093501082</c:v>
                </c:pt>
                <c:pt idx="5">
                  <c:v>15.239581099488845</c:v>
                </c:pt>
                <c:pt idx="6">
                  <c:v>8.4037930328309365</c:v>
                </c:pt>
                <c:pt idx="7">
                  <c:v>90.445127420310442</c:v>
                </c:pt>
                <c:pt idx="8">
                  <c:v>236.15815292049814</c:v>
                </c:pt>
                <c:pt idx="9">
                  <c:v>455.66545476442815</c:v>
                </c:pt>
                <c:pt idx="10">
                  <c:v>907.87470501851158</c:v>
                </c:pt>
                <c:pt idx="11">
                  <c:v>1476.4943980948105</c:v>
                </c:pt>
                <c:pt idx="12">
                  <c:v>2753.8554038493935</c:v>
                </c:pt>
                <c:pt idx="13">
                  <c:v>4627.3870335301244</c:v>
                </c:pt>
                <c:pt idx="14">
                  <c:v>4713.5077008804574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604E-4282-9030-8A501466282A}"/>
            </c:ext>
          </c:extLst>
        </c:ser>
        <c:ser>
          <c:idx val="65"/>
          <c:order val="65"/>
          <c:tx>
            <c:strRef>
              <c:f>FinalDataTable!#REF!</c:f>
              <c:strCache>
                <c:ptCount val="1"/>
                <c:pt idx="0">
                  <c:v>18-RAY-NC-102A S 61    3/21/2019 5:28:15 PM    (Run: 1)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4.1580620137932582</c:v>
                </c:pt>
                <c:pt idx="1">
                  <c:v>18.116715931296316</c:v>
                </c:pt>
                <c:pt idx="2">
                  <c:v>3.8310743372269611</c:v>
                </c:pt>
                <c:pt idx="3">
                  <c:v>7.8661347640246584</c:v>
                </c:pt>
                <c:pt idx="5">
                  <c:v>34.450008967907571</c:v>
                </c:pt>
                <c:pt idx="6">
                  <c:v>20.279212029297611</c:v>
                </c:pt>
                <c:pt idx="7">
                  <c:v>164.98261370140517</c:v>
                </c:pt>
                <c:pt idx="8">
                  <c:v>387.71972623720961</c:v>
                </c:pt>
                <c:pt idx="9">
                  <c:v>732.51391748589288</c:v>
                </c:pt>
                <c:pt idx="10">
                  <c:v>1347.7326911030352</c:v>
                </c:pt>
                <c:pt idx="11">
                  <c:v>2058.3775864123386</c:v>
                </c:pt>
                <c:pt idx="12">
                  <c:v>3406.5842997678046</c:v>
                </c:pt>
                <c:pt idx="13">
                  <c:v>5199.3654810425051</c:v>
                </c:pt>
                <c:pt idx="14">
                  <c:v>4935.8584909239589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604E-4282-9030-8A501466282A}"/>
            </c:ext>
          </c:extLst>
        </c:ser>
        <c:ser>
          <c:idx val="66"/>
          <c:order val="66"/>
          <c:tx>
            <c:strRef>
              <c:f>FinalDataTable!#REF!</c:f>
              <c:strCache>
                <c:ptCount val="1"/>
                <c:pt idx="0">
                  <c:v>18-RAY-NC-102A S 62    3/21/2019 5:30:12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1.1610595334433496E-2</c:v>
                </c:pt>
                <c:pt idx="1">
                  <c:v>15.984020799934877</c:v>
                </c:pt>
                <c:pt idx="2">
                  <c:v>0.46344607903338753</c:v>
                </c:pt>
                <c:pt idx="3">
                  <c:v>2.6937945068186826</c:v>
                </c:pt>
                <c:pt idx="5">
                  <c:v>22.935217425086819</c:v>
                </c:pt>
                <c:pt idx="6">
                  <c:v>7.4015995217055375</c:v>
                </c:pt>
                <c:pt idx="7">
                  <c:v>126.61947721259502</c:v>
                </c:pt>
                <c:pt idx="8">
                  <c:v>312.38833652422932</c:v>
                </c:pt>
                <c:pt idx="9">
                  <c:v>608.01858439592479</c:v>
                </c:pt>
                <c:pt idx="10">
                  <c:v>1157.7121908180345</c:v>
                </c:pt>
                <c:pt idx="11">
                  <c:v>1820.4529888102554</c:v>
                </c:pt>
                <c:pt idx="12">
                  <c:v>3046.0901412465792</c:v>
                </c:pt>
                <c:pt idx="13">
                  <c:v>4762.8485141281171</c:v>
                </c:pt>
                <c:pt idx="14">
                  <c:v>4409.7902628207066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604E-4282-9030-8A501466282A}"/>
            </c:ext>
          </c:extLst>
        </c:ser>
        <c:ser>
          <c:idx val="67"/>
          <c:order val="67"/>
          <c:tx>
            <c:strRef>
              <c:f>FinalDataTable!#REF!</c:f>
              <c:strCache>
                <c:ptCount val="1"/>
                <c:pt idx="0">
                  <c:v>18-RAY-NC-102A S 63    3/21/2019 5:32:09 PM    (Run: 1)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4.8070424654734465</c:v>
                </c:pt>
                <c:pt idx="1">
                  <c:v>21.947282956178164</c:v>
                </c:pt>
                <c:pt idx="2">
                  <c:v>3.9282725036739321</c:v>
                </c:pt>
                <c:pt idx="3">
                  <c:v>5.9877283364548903</c:v>
                </c:pt>
                <c:pt idx="5">
                  <c:v>25.365605477103568</c:v>
                </c:pt>
                <c:pt idx="6">
                  <c:v>12.372032403892302</c:v>
                </c:pt>
                <c:pt idx="7">
                  <c:v>119.95687500687559</c:v>
                </c:pt>
                <c:pt idx="8">
                  <c:v>265.30153178566377</c:v>
                </c:pt>
                <c:pt idx="9">
                  <c:v>566.96814322804858</c:v>
                </c:pt>
                <c:pt idx="10">
                  <c:v>1065.9384911954839</c:v>
                </c:pt>
                <c:pt idx="11">
                  <c:v>1759.0878039817528</c:v>
                </c:pt>
                <c:pt idx="12">
                  <c:v>3131.231320863656</c:v>
                </c:pt>
                <c:pt idx="13">
                  <c:v>5131.0690363374651</c:v>
                </c:pt>
                <c:pt idx="14">
                  <c:v>5168.8380352292133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604E-4282-9030-8A501466282A}"/>
            </c:ext>
          </c:extLst>
        </c:ser>
        <c:ser>
          <c:idx val="68"/>
          <c:order val="68"/>
          <c:tx>
            <c:strRef>
              <c:f>FinalDataTable!#REF!</c:f>
              <c:strCache>
                <c:ptCount val="1"/>
                <c:pt idx="0">
                  <c:v>18-RAY-NC-102A S 64    3/21/2019 5:34:06 PM    (Run: 1)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99CC"/>
              </a:solidFill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0.31573928274781315</c:v>
                </c:pt>
                <c:pt idx="1">
                  <c:v>20.458127588598991</c:v>
                </c:pt>
                <c:pt idx="2">
                  <c:v>1.5948997902139794</c:v>
                </c:pt>
                <c:pt idx="3">
                  <c:v>3.6256408814963299</c:v>
                </c:pt>
                <c:pt idx="5">
                  <c:v>29.87578500153494</c:v>
                </c:pt>
                <c:pt idx="6">
                  <c:v>12.629771446258406</c:v>
                </c:pt>
                <c:pt idx="7">
                  <c:v>152.27136350306927</c:v>
                </c:pt>
                <c:pt idx="8">
                  <c:v>358.3441162609941</c:v>
                </c:pt>
                <c:pt idx="9">
                  <c:v>722.32498549787601</c:v>
                </c:pt>
                <c:pt idx="10">
                  <c:v>1345.1019408108652</c:v>
                </c:pt>
                <c:pt idx="11">
                  <c:v>2176.0634219192043</c:v>
                </c:pt>
                <c:pt idx="12">
                  <c:v>3852.3745897688086</c:v>
                </c:pt>
                <c:pt idx="13">
                  <c:v>6269.1056465804095</c:v>
                </c:pt>
                <c:pt idx="14">
                  <c:v>6140.8653741168318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604E-4282-9030-8A501466282A}"/>
            </c:ext>
          </c:extLst>
        </c:ser>
        <c:ser>
          <c:idx val="69"/>
          <c:order val="69"/>
          <c:tx>
            <c:strRef>
              <c:f>FinalDataTable!#REF!</c:f>
              <c:strCache>
                <c:ptCount val="1"/>
                <c:pt idx="0">
                  <c:v>18-RAY-NC-102A S 65    3/21/2019 5:36:04 PM    (Run: 1)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1.4793478102915612E-2</c:v>
                </c:pt>
                <c:pt idx="1">
                  <c:v>18.528793030027508</c:v>
                </c:pt>
                <c:pt idx="2">
                  <c:v>0.5904933575395368</c:v>
                </c:pt>
                <c:pt idx="3">
                  <c:v>4.6094410204598422</c:v>
                </c:pt>
                <c:pt idx="5">
                  <c:v>40.662227345970827</c:v>
                </c:pt>
                <c:pt idx="6">
                  <c:v>19.011214325317535</c:v>
                </c:pt>
                <c:pt idx="7">
                  <c:v>233.51511889210437</c:v>
                </c:pt>
                <c:pt idx="8">
                  <c:v>546.78581233724299</c:v>
                </c:pt>
                <c:pt idx="9">
                  <c:v>1062.0209883976368</c:v>
                </c:pt>
                <c:pt idx="10">
                  <c:v>1868.9586593200459</c:v>
                </c:pt>
                <c:pt idx="11">
                  <c:v>2914.5602831299502</c:v>
                </c:pt>
                <c:pt idx="12">
                  <c:v>4566.7253725761029</c:v>
                </c:pt>
                <c:pt idx="13">
                  <c:v>6903.1716037967135</c:v>
                </c:pt>
                <c:pt idx="14">
                  <c:v>6244.2703793341461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604E-4282-9030-8A501466282A}"/>
            </c:ext>
          </c:extLst>
        </c:ser>
        <c:ser>
          <c:idx val="70"/>
          <c:order val="70"/>
          <c:tx>
            <c:strRef>
              <c:f>FinalDataTable!#REF!</c:f>
              <c:strCache>
                <c:ptCount val="1"/>
                <c:pt idx="0">
                  <c:v>18-RAY-NC-102A S 66    3/21/2019 5:38:01 PM    (Run: 1)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2.9206536017185063</c:v>
                </c:pt>
                <c:pt idx="1">
                  <c:v>16.724836045029445</c:v>
                </c:pt>
                <c:pt idx="2">
                  <c:v>1.7996753512624288</c:v>
                </c:pt>
                <c:pt idx="3">
                  <c:v>3.334441596319639</c:v>
                </c:pt>
                <c:pt idx="5">
                  <c:v>17.975360316693916</c:v>
                </c:pt>
                <c:pt idx="6">
                  <c:v>9.1877927409985336</c:v>
                </c:pt>
                <c:pt idx="7">
                  <c:v>102.34657500994187</c:v>
                </c:pt>
                <c:pt idx="8">
                  <c:v>250.05680493962134</c:v>
                </c:pt>
                <c:pt idx="9">
                  <c:v>505.11094767199819</c:v>
                </c:pt>
                <c:pt idx="10">
                  <c:v>973.62992492210435</c:v>
                </c:pt>
                <c:pt idx="11">
                  <c:v>1669.4130282437347</c:v>
                </c:pt>
                <c:pt idx="12">
                  <c:v>3074.1185076230454</c:v>
                </c:pt>
                <c:pt idx="13">
                  <c:v>5194.5687345532333</c:v>
                </c:pt>
                <c:pt idx="14">
                  <c:v>5271.3469696931261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604E-4282-9030-8A501466282A}"/>
            </c:ext>
          </c:extLst>
        </c:ser>
        <c:ser>
          <c:idx val="71"/>
          <c:order val="71"/>
          <c:tx>
            <c:strRef>
              <c:f>FinalDataTable!#REF!</c:f>
              <c:strCache>
                <c:ptCount val="1"/>
                <c:pt idx="0">
                  <c:v>18-RAY-NC-143C S 67    3/21/2019 5:39:59 PM    (Run: 1)</c:v>
                </c:pt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1.4351435118170601E-2</c:v>
                </c:pt>
                <c:pt idx="1">
                  <c:v>9.8414636750334754</c:v>
                </c:pt>
                <c:pt idx="2">
                  <c:v>0.57284886282213598</c:v>
                </c:pt>
                <c:pt idx="3">
                  <c:v>4.3345786785845695</c:v>
                </c:pt>
                <c:pt idx="5">
                  <c:v>28.213093958276399</c:v>
                </c:pt>
                <c:pt idx="6">
                  <c:v>21.244681372746285</c:v>
                </c:pt>
                <c:pt idx="7">
                  <c:v>153.38949919594523</c:v>
                </c:pt>
                <c:pt idx="8">
                  <c:v>385.28862944765268</c:v>
                </c:pt>
                <c:pt idx="9">
                  <c:v>806.62337425296641</c:v>
                </c:pt>
                <c:pt idx="10">
                  <c:v>1475.0316194300424</c:v>
                </c:pt>
                <c:pt idx="11">
                  <c:v>2477.2056538440893</c:v>
                </c:pt>
                <c:pt idx="12">
                  <c:v>4670.9465483479307</c:v>
                </c:pt>
                <c:pt idx="13">
                  <c:v>8439.2898865104071</c:v>
                </c:pt>
                <c:pt idx="14">
                  <c:v>8654.9946962920349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604E-4282-9030-8A501466282A}"/>
            </c:ext>
          </c:extLst>
        </c:ser>
        <c:ser>
          <c:idx val="72"/>
          <c:order val="72"/>
          <c:tx>
            <c:strRef>
              <c:f>FinalDataTable!#REF!</c:f>
              <c:strCache>
                <c:ptCount val="1"/>
                <c:pt idx="0">
                  <c:v>18-RAY-NC-143C S 68    3/21/2019 5:41:56 PM    (Run: 1)</c:v>
                </c:pt>
              </c:strCache>
            </c:strRef>
          </c:tx>
          <c:spPr>
            <a:ln w="12700">
              <a:solidFill>
                <a:srgbClr val="33CCCC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2.2459348288966514E-2</c:v>
                </c:pt>
                <c:pt idx="1">
                  <c:v>11.177342578921314</c:v>
                </c:pt>
                <c:pt idx="2">
                  <c:v>0.89648261801853701</c:v>
                </c:pt>
                <c:pt idx="3">
                  <c:v>4.4746948610416926</c:v>
                </c:pt>
                <c:pt idx="5">
                  <c:v>38.036586641605091</c:v>
                </c:pt>
                <c:pt idx="6">
                  <c:v>21.742537194805386</c:v>
                </c:pt>
                <c:pt idx="7">
                  <c:v>186.19088244068357</c:v>
                </c:pt>
                <c:pt idx="8">
                  <c:v>426.96825306465695</c:v>
                </c:pt>
                <c:pt idx="9">
                  <c:v>857.2881359387643</c:v>
                </c:pt>
                <c:pt idx="10">
                  <c:v>1513.7225258065384</c:v>
                </c:pt>
                <c:pt idx="11">
                  <c:v>2449.4534571127679</c:v>
                </c:pt>
                <c:pt idx="12">
                  <c:v>4454.5912248596305</c:v>
                </c:pt>
                <c:pt idx="13">
                  <c:v>8150.8590209003942</c:v>
                </c:pt>
                <c:pt idx="14">
                  <c:v>8224.3004511711169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604E-4282-9030-8A501466282A}"/>
            </c:ext>
          </c:extLst>
        </c:ser>
        <c:ser>
          <c:idx val="73"/>
          <c:order val="73"/>
          <c:tx>
            <c:strRef>
              <c:f>FinalDataTable!#REF!</c:f>
              <c:strCache>
                <c:ptCount val="1"/>
                <c:pt idx="0">
                  <c:v>18-RAY-NC-143C S 70    3/21/2019 5:45:51 PM    (Run: 1)</c:v>
                </c:pt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1.5724035769205491E-3</c:v>
                </c:pt>
                <c:pt idx="1">
                  <c:v>3.7487437147657463</c:v>
                </c:pt>
                <c:pt idx="2">
                  <c:v>6.2763730144028654E-2</c:v>
                </c:pt>
                <c:pt idx="3">
                  <c:v>0.72548656411418966</c:v>
                </c:pt>
                <c:pt idx="5">
                  <c:v>9.344858350106227</c:v>
                </c:pt>
                <c:pt idx="6">
                  <c:v>6.1130375918559139</c:v>
                </c:pt>
                <c:pt idx="7">
                  <c:v>74.352047899718229</c:v>
                </c:pt>
                <c:pt idx="8">
                  <c:v>187.75292919478613</c:v>
                </c:pt>
                <c:pt idx="9">
                  <c:v>362.61442299947237</c:v>
                </c:pt>
                <c:pt idx="10">
                  <c:v>576.17831386607895</c:v>
                </c:pt>
                <c:pt idx="11">
                  <c:v>819.21588320615638</c:v>
                </c:pt>
                <c:pt idx="12">
                  <c:v>1493.3261309859465</c:v>
                </c:pt>
                <c:pt idx="13">
                  <c:v>2474.3258364369049</c:v>
                </c:pt>
                <c:pt idx="14">
                  <c:v>2294.9123607880906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604E-4282-9030-8A501466282A}"/>
            </c:ext>
          </c:extLst>
        </c:ser>
        <c:ser>
          <c:idx val="74"/>
          <c:order val="74"/>
          <c:tx>
            <c:strRef>
              <c:f>FinalDataTable!#REF!</c:f>
              <c:strCache>
                <c:ptCount val="1"/>
                <c:pt idx="0">
                  <c:v>18-RAY-NC-143C S 71    3/21/2019 5:55:47 PM    (Run: 1)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0713A"/>
              </a:solidFill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FinalDataTable!#REF!</c:f>
              <c:numCache>
                <c:formatCode>General</c:formatCode>
                <c:ptCount val="15"/>
                <c:pt idx="0">
                  <c:v>5.0595536575385371E-3</c:v>
                </c:pt>
                <c:pt idx="1">
                  <c:v>4.9785345585115213</c:v>
                </c:pt>
                <c:pt idx="2">
                  <c:v>0.20195607862511719</c:v>
                </c:pt>
                <c:pt idx="3">
                  <c:v>1.1767996086727772</c:v>
                </c:pt>
                <c:pt idx="5">
                  <c:v>16.626447956399542</c:v>
                </c:pt>
                <c:pt idx="6">
                  <c:v>10.01555339032433</c:v>
                </c:pt>
                <c:pt idx="7">
                  <c:v>87.951992372371848</c:v>
                </c:pt>
                <c:pt idx="8">
                  <c:v>215.32548663019134</c:v>
                </c:pt>
                <c:pt idx="9">
                  <c:v>432.42817853890659</c:v>
                </c:pt>
                <c:pt idx="10">
                  <c:v>819.02187170138541</c:v>
                </c:pt>
                <c:pt idx="11">
                  <c:v>1369.5180505041808</c:v>
                </c:pt>
                <c:pt idx="12">
                  <c:v>2606.8407337233916</c:v>
                </c:pt>
                <c:pt idx="13">
                  <c:v>4906.5264814753655</c:v>
                </c:pt>
                <c:pt idx="14">
                  <c:v>5023.1976501331619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604E-4282-9030-8A501466282A}"/>
            </c:ext>
          </c:extLst>
        </c:ser>
        <c:ser>
          <c:idx val="75"/>
          <c:order val="75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604E-4282-9030-8A501466282A}"/>
            </c:ext>
          </c:extLst>
        </c:ser>
        <c:ser>
          <c:idx val="76"/>
          <c:order val="76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604E-4282-9030-8A501466282A}"/>
            </c:ext>
          </c:extLst>
        </c:ser>
        <c:ser>
          <c:idx val="77"/>
          <c:order val="77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604E-4282-9030-8A501466282A}"/>
            </c:ext>
          </c:extLst>
        </c:ser>
        <c:ser>
          <c:idx val="78"/>
          <c:order val="78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96969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604E-4282-9030-8A501466282A}"/>
            </c:ext>
          </c:extLst>
        </c:ser>
        <c:ser>
          <c:idx val="79"/>
          <c:order val="79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604E-4282-9030-8A501466282A}"/>
            </c:ext>
          </c:extLst>
        </c:ser>
        <c:ser>
          <c:idx val="80"/>
          <c:order val="80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604E-4282-9030-8A501466282A}"/>
            </c:ext>
          </c:extLst>
        </c:ser>
        <c:ser>
          <c:idx val="81"/>
          <c:order val="81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33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33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604E-4282-9030-8A501466282A}"/>
            </c:ext>
          </c:extLst>
        </c:ser>
        <c:ser>
          <c:idx val="82"/>
          <c:order val="82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604E-4282-9030-8A501466282A}"/>
            </c:ext>
          </c:extLst>
        </c:ser>
        <c:ser>
          <c:idx val="83"/>
          <c:order val="83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604E-4282-9030-8A501466282A}"/>
            </c:ext>
          </c:extLst>
        </c:ser>
        <c:ser>
          <c:idx val="84"/>
          <c:order val="84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604E-4282-9030-8A501466282A}"/>
            </c:ext>
          </c:extLst>
        </c:ser>
        <c:ser>
          <c:idx val="85"/>
          <c:order val="85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604E-4282-9030-8A501466282A}"/>
            </c:ext>
          </c:extLst>
        </c:ser>
        <c:ser>
          <c:idx val="86"/>
          <c:order val="86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604E-4282-9030-8A501466282A}"/>
            </c:ext>
          </c:extLst>
        </c:ser>
        <c:ser>
          <c:idx val="87"/>
          <c:order val="87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604E-4282-9030-8A501466282A}"/>
            </c:ext>
          </c:extLst>
        </c:ser>
        <c:ser>
          <c:idx val="88"/>
          <c:order val="88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DD080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604E-4282-9030-8A501466282A}"/>
            </c:ext>
          </c:extLst>
        </c:ser>
        <c:ser>
          <c:idx val="89"/>
          <c:order val="89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1FB714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1FB71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604E-4282-9030-8A501466282A}"/>
            </c:ext>
          </c:extLst>
        </c:ser>
        <c:ser>
          <c:idx val="90"/>
          <c:order val="90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D4"/>
              </a:solidFill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604E-4282-9030-8A501466282A}"/>
            </c:ext>
          </c:extLst>
        </c:ser>
        <c:ser>
          <c:idx val="91"/>
          <c:order val="91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CF305"/>
              </a:solidFill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604E-4282-9030-8A501466282A}"/>
            </c:ext>
          </c:extLst>
        </c:ser>
        <c:ser>
          <c:idx val="92"/>
          <c:order val="92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20884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20884"/>
              </a:solidFill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604E-4282-9030-8A501466282A}"/>
            </c:ext>
          </c:extLst>
        </c:ser>
        <c:ser>
          <c:idx val="93"/>
          <c:order val="93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ABEA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ABE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604E-4282-9030-8A501466282A}"/>
            </c:ext>
          </c:extLst>
        </c:ser>
        <c:ser>
          <c:idx val="94"/>
          <c:order val="94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90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604E-4282-9030-8A501466282A}"/>
            </c:ext>
          </c:extLst>
        </c:ser>
        <c:ser>
          <c:idx val="95"/>
          <c:order val="95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641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6411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604E-4282-9030-8A501466282A}"/>
            </c:ext>
          </c:extLst>
        </c:ser>
        <c:ser>
          <c:idx val="96"/>
          <c:order val="96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604E-4282-9030-8A501466282A}"/>
            </c:ext>
          </c:extLst>
        </c:ser>
        <c:ser>
          <c:idx val="97"/>
          <c:order val="97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604E-4282-9030-8A501466282A}"/>
            </c:ext>
          </c:extLst>
        </c:ser>
        <c:ser>
          <c:idx val="98"/>
          <c:order val="98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4600A5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604E-4282-9030-8A501466282A}"/>
            </c:ext>
          </c:extLst>
        </c:ser>
        <c:ser>
          <c:idx val="99"/>
          <c:order val="99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604E-4282-9030-8A501466282A}"/>
            </c:ext>
          </c:extLst>
        </c:ser>
        <c:ser>
          <c:idx val="100"/>
          <c:order val="100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C0C0C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0C0C0"/>
              </a:solidFill>
              <a:ln>
                <a:solidFill>
                  <a:srgbClr val="C0C0C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604E-4282-9030-8A501466282A}"/>
            </c:ext>
          </c:extLst>
        </c:ser>
        <c:ser>
          <c:idx val="101"/>
          <c:order val="101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5-604E-4282-9030-8A501466282A}"/>
            </c:ext>
          </c:extLst>
        </c:ser>
        <c:ser>
          <c:idx val="102"/>
          <c:order val="102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6-604E-4282-9030-8A501466282A}"/>
            </c:ext>
          </c:extLst>
        </c:ser>
        <c:ser>
          <c:idx val="103"/>
          <c:order val="103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7-604E-4282-9030-8A501466282A}"/>
            </c:ext>
          </c:extLst>
        </c:ser>
        <c:ser>
          <c:idx val="104"/>
          <c:order val="104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8-604E-4282-9030-8A501466282A}"/>
            </c:ext>
          </c:extLst>
        </c:ser>
        <c:ser>
          <c:idx val="105"/>
          <c:order val="105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9-604E-4282-9030-8A501466282A}"/>
            </c:ext>
          </c:extLst>
        </c:ser>
        <c:ser>
          <c:idx val="106"/>
          <c:order val="106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A-604E-4282-9030-8A501466282A}"/>
            </c:ext>
          </c:extLst>
        </c:ser>
        <c:ser>
          <c:idx val="107"/>
          <c:order val="107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FEA74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B-604E-4282-9030-8A501466282A}"/>
            </c:ext>
          </c:extLst>
        </c:ser>
        <c:ser>
          <c:idx val="108"/>
          <c:order val="108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C-604E-4282-9030-8A501466282A}"/>
            </c:ext>
          </c:extLst>
        </c:ser>
        <c:ser>
          <c:idx val="109"/>
          <c:order val="109"/>
          <c:tx>
            <c:strRef>
              <c:f>'Table S2 Sample data'!#REF!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9CCFF"/>
              </a:solidFill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D-604E-4282-9030-8A501466282A}"/>
            </c:ext>
          </c:extLst>
        </c:ser>
        <c:ser>
          <c:idx val="110"/>
          <c:order val="110"/>
          <c:tx>
            <c:strRef>
              <c:f>'Table S2 Sample data'!$BL$25</c:f>
              <c:strCache>
                <c:ptCount val="1"/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90"/>
              </a:solidFill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data'!$BM$25:$CA$25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E-604E-4282-9030-8A501466282A}"/>
            </c:ext>
          </c:extLst>
        </c:ser>
        <c:ser>
          <c:idx val="111"/>
          <c:order val="111"/>
          <c:tx>
            <c:strRef>
              <c:f>'Table S2 Sample data'!$BL$26</c:f>
              <c:strCache>
                <c:ptCount val="1"/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data'!$BM$26:$CA$26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F-604E-4282-9030-8A501466282A}"/>
            </c:ext>
          </c:extLst>
        </c:ser>
        <c:ser>
          <c:idx val="112"/>
          <c:order val="112"/>
          <c:tx>
            <c:strRef>
              <c:f>'Table S2 Sample data'!$BL$27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data'!$BM$27:$CA$27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0-604E-4282-9030-8A501466282A}"/>
            </c:ext>
          </c:extLst>
        </c:ser>
        <c:ser>
          <c:idx val="113"/>
          <c:order val="113"/>
          <c:tx>
            <c:strRef>
              <c:f>'Table S2 Sample data'!$BL$28</c:f>
              <c:strCache>
                <c:ptCount val="1"/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data'!$BM$28:$CA$28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1-604E-4282-9030-8A501466282A}"/>
            </c:ext>
          </c:extLst>
        </c:ser>
        <c:ser>
          <c:idx val="114"/>
          <c:order val="114"/>
          <c:tx>
            <c:strRef>
              <c:f>'Table S2 Sample data'!$BL$29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data'!$BM$29:$CA$29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2-604E-4282-9030-8A501466282A}"/>
            </c:ext>
          </c:extLst>
        </c:ser>
        <c:ser>
          <c:idx val="115"/>
          <c:order val="115"/>
          <c:tx>
            <c:strRef>
              <c:f>'Table S2 Sample data'!$BL$30</c:f>
              <c:strCache>
                <c:ptCount val="1"/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data'!$BM$30:$CA$30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3-604E-4282-9030-8A501466282A}"/>
            </c:ext>
          </c:extLst>
        </c:ser>
        <c:ser>
          <c:idx val="116"/>
          <c:order val="116"/>
          <c:tx>
            <c:strRef>
              <c:f>'Table S2 Sample data'!$BL$31</c:f>
              <c:strCache>
                <c:ptCount val="1"/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data'!$BM$31:$CA$31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4-604E-4282-9030-8A501466282A}"/>
            </c:ext>
          </c:extLst>
        </c:ser>
        <c:ser>
          <c:idx val="117"/>
          <c:order val="117"/>
          <c:tx>
            <c:strRef>
              <c:f>'Table S2 Sample data'!$BL$32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D4"/>
              </a:solidFill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data'!$BM$32:$CA$32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5-604E-4282-9030-8A501466282A}"/>
            </c:ext>
          </c:extLst>
        </c:ser>
        <c:ser>
          <c:idx val="118"/>
          <c:order val="118"/>
          <c:tx>
            <c:strRef>
              <c:f>'Table S2 Sample data'!$BL$33</c:f>
              <c:strCache>
                <c:ptCount val="1"/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data'!$BM$33:$CA$33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6-604E-4282-9030-8A501466282A}"/>
            </c:ext>
          </c:extLst>
        </c:ser>
        <c:ser>
          <c:idx val="119"/>
          <c:order val="119"/>
          <c:tx>
            <c:strRef>
              <c:f>'Table S2 Sample data'!$BL$34</c:f>
              <c:strCache>
                <c:ptCount val="1"/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63AAFE"/>
              </a:solidFill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data'!$BM$34:$CA$34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7-604E-4282-9030-8A501466282A}"/>
            </c:ext>
          </c:extLst>
        </c:ser>
        <c:ser>
          <c:idx val="120"/>
          <c:order val="120"/>
          <c:tx>
            <c:strRef>
              <c:f>'Table S2 Sample data'!$BL$35</c:f>
              <c:strCache>
                <c:ptCount val="1"/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data'!$BM$35:$CA$35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8-604E-4282-9030-8A501466282A}"/>
            </c:ext>
          </c:extLst>
        </c:ser>
        <c:ser>
          <c:idx val="121"/>
          <c:order val="121"/>
          <c:tx>
            <c:strRef>
              <c:f>'Table S2 Sample data'!$BL$36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data'!$BM$36:$CA$36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9-604E-4282-9030-8A501466282A}"/>
            </c:ext>
          </c:extLst>
        </c:ser>
        <c:ser>
          <c:idx val="122"/>
          <c:order val="122"/>
          <c:tx>
            <c:strRef>
              <c:f>'Table S2 Sample data'!$BL$37</c:f>
              <c:strCache>
                <c:ptCount val="1"/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CCFF"/>
              </a:solidFill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data'!$BM$37:$CA$37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A-604E-4282-9030-8A501466282A}"/>
            </c:ext>
          </c:extLst>
        </c:ser>
        <c:ser>
          <c:idx val="123"/>
          <c:order val="123"/>
          <c:tx>
            <c:strRef>
              <c:f>'Table S2 Sample data'!$BL$38</c:f>
              <c:strCache>
                <c:ptCount val="1"/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data'!$BM$38:$CA$38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B-604E-4282-9030-8A501466282A}"/>
            </c:ext>
          </c:extLst>
        </c:ser>
        <c:ser>
          <c:idx val="124"/>
          <c:order val="124"/>
          <c:tx>
            <c:strRef>
              <c:f>'Table S2 Sample data'!$BL$39</c:f>
              <c:strCache>
                <c:ptCount val="1"/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data'!$BM$39:$CA$39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C-604E-4282-9030-8A501466282A}"/>
            </c:ext>
          </c:extLst>
        </c:ser>
        <c:ser>
          <c:idx val="125"/>
          <c:order val="125"/>
          <c:tx>
            <c:strRef>
              <c:f>'Table S2 Sample data'!$BL$40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data'!$BM$40:$CA$40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D-604E-4282-9030-8A501466282A}"/>
            </c:ext>
          </c:extLst>
        </c:ser>
        <c:ser>
          <c:idx val="126"/>
          <c:order val="126"/>
          <c:tx>
            <c:strRef>
              <c:f>'Table S2 Sample data'!$BL$42</c:f>
              <c:strCache>
                <c:ptCount val="1"/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data'!$BM$42:$CA$42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E-604E-4282-9030-8A501466282A}"/>
            </c:ext>
          </c:extLst>
        </c:ser>
        <c:ser>
          <c:idx val="127"/>
          <c:order val="127"/>
          <c:tx>
            <c:strRef>
              <c:f>'Table S2 Sample data'!$BL$43</c:f>
              <c:strCache>
                <c:ptCount val="1"/>
              </c:strCache>
            </c:strRef>
          </c:tx>
          <c:spPr>
            <a:ln w="12700">
              <a:solidFill>
                <a:srgbClr val="33CC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data'!$BM$43:$CA$43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F-604E-4282-9030-8A501466282A}"/>
            </c:ext>
          </c:extLst>
        </c:ser>
        <c:ser>
          <c:idx val="128"/>
          <c:order val="128"/>
          <c:tx>
            <c:strRef>
              <c:f>'Table S2 Sample data'!$BL$44</c:f>
              <c:strCache>
                <c:ptCount val="1"/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data'!$BM$44:$CA$44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0-604E-4282-9030-8A501466282A}"/>
            </c:ext>
          </c:extLst>
        </c:ser>
        <c:ser>
          <c:idx val="129"/>
          <c:order val="129"/>
          <c:tx>
            <c:strRef>
              <c:f>'Table S2 Sample data'!$BL$45</c:f>
              <c:strCache>
                <c:ptCount val="1"/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data'!$BM$45:$CA$45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1-604E-4282-9030-8A501466282A}"/>
            </c:ext>
          </c:extLst>
        </c:ser>
        <c:ser>
          <c:idx val="130"/>
          <c:order val="130"/>
          <c:tx>
            <c:strRef>
              <c:f>'Table S2 Sample data'!$BL$46</c:f>
              <c:strCache>
                <c:ptCount val="1"/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data'!$BM$46:$CA$46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2-604E-4282-9030-8A501466282A}"/>
            </c:ext>
          </c:extLst>
        </c:ser>
        <c:ser>
          <c:idx val="131"/>
          <c:order val="131"/>
          <c:tx>
            <c:strRef>
              <c:f>'Table S2 Sample data'!$BL$47</c:f>
              <c:strCache>
                <c:ptCount val="1"/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data'!$BM$47:$CA$47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3-604E-4282-9030-8A501466282A}"/>
            </c:ext>
          </c:extLst>
        </c:ser>
        <c:ser>
          <c:idx val="132"/>
          <c:order val="132"/>
          <c:tx>
            <c:strRef>
              <c:f>'Table S2 Sample data'!$BL$48</c:f>
              <c:strCache>
                <c:ptCount val="1"/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data'!$BM$48:$CA$48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4-604E-4282-9030-8A501466282A}"/>
            </c:ext>
          </c:extLst>
        </c:ser>
        <c:ser>
          <c:idx val="133"/>
          <c:order val="133"/>
          <c:tx>
            <c:strRef>
              <c:f>'Table S2 Sample data'!$BL$49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96969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data'!$BM$49:$CA$49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5-604E-4282-9030-8A501466282A}"/>
            </c:ext>
          </c:extLst>
        </c:ser>
        <c:ser>
          <c:idx val="134"/>
          <c:order val="134"/>
          <c:tx>
            <c:strRef>
              <c:f>'Table S2 Sample data'!$BL$50</c:f>
              <c:strCache>
                <c:ptCount val="1"/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data'!$BM$50:$CA$50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6-604E-4282-9030-8A501466282A}"/>
            </c:ext>
          </c:extLst>
        </c:ser>
        <c:ser>
          <c:idx val="135"/>
          <c:order val="135"/>
          <c:tx>
            <c:strRef>
              <c:f>'Table S2 Sample data'!$BL$51</c:f>
              <c:strCache>
                <c:ptCount val="1"/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data'!$BM$51:$CA$51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7-604E-4282-9030-8A501466282A}"/>
            </c:ext>
          </c:extLst>
        </c:ser>
        <c:ser>
          <c:idx val="136"/>
          <c:order val="136"/>
          <c:tx>
            <c:strRef>
              <c:f>'Table S2 Sample data'!$BL$52</c:f>
              <c:strCache>
                <c:ptCount val="1"/>
              </c:strCache>
            </c:strRef>
          </c:tx>
          <c:spPr>
            <a:ln w="12700">
              <a:solidFill>
                <a:srgbClr val="0033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33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data'!$BM$52:$CA$52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8-604E-4282-9030-8A501466282A}"/>
            </c:ext>
          </c:extLst>
        </c:ser>
        <c:ser>
          <c:idx val="137"/>
          <c:order val="137"/>
          <c:tx>
            <c:strRef>
              <c:f>'Table S2 Sample data'!$BL$53</c:f>
              <c:strCache>
                <c:ptCount val="1"/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data'!$BM$53:$CA$53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9-604E-4282-9030-8A501466282A}"/>
            </c:ext>
          </c:extLst>
        </c:ser>
        <c:ser>
          <c:idx val="138"/>
          <c:order val="138"/>
          <c:tx>
            <c:strRef>
              <c:f>'Table S2 Sample data'!$BL$54</c:f>
              <c:strCache>
                <c:ptCount val="1"/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data'!$BM$54:$CA$54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A-604E-4282-9030-8A501466282A}"/>
            </c:ext>
          </c:extLst>
        </c:ser>
        <c:ser>
          <c:idx val="139"/>
          <c:order val="139"/>
          <c:tx>
            <c:strRef>
              <c:f>'Table S2 Sample data'!$BL$55</c:f>
              <c:strCache>
                <c:ptCount val="1"/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data'!$BM$55:$CA$55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B-604E-4282-9030-8A501466282A}"/>
            </c:ext>
          </c:extLst>
        </c:ser>
        <c:ser>
          <c:idx val="140"/>
          <c:order val="140"/>
          <c:tx>
            <c:strRef>
              <c:f>'Table S2 Sample data'!$BL$56</c:f>
              <c:strCache>
                <c:ptCount val="1"/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data'!$BM$56:$CA$56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8C-604E-4282-9030-8A501466282A}"/>
            </c:ext>
          </c:extLst>
        </c:ser>
        <c:ser>
          <c:idx val="141"/>
          <c:order val="141"/>
          <c:tx>
            <c:v/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8D-604E-4282-9030-8A501466282A}"/>
            </c:ext>
          </c:extLst>
        </c:ser>
        <c:ser>
          <c:idx val="142"/>
          <c:order val="142"/>
          <c:tx>
            <c:v/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8E-604E-4282-9030-8A501466282A}"/>
            </c:ext>
          </c:extLst>
        </c:ser>
        <c:ser>
          <c:idx val="143"/>
          <c:order val="143"/>
          <c:tx>
            <c:v/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DD080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8F-604E-4282-9030-8A501466282A}"/>
            </c:ext>
          </c:extLst>
        </c:ser>
        <c:ser>
          <c:idx val="144"/>
          <c:order val="144"/>
          <c:tx>
            <c:v/>
          </c:tx>
          <c:spPr>
            <a:ln w="12700">
              <a:solidFill>
                <a:srgbClr val="1FB714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1FB714"/>
              </a:solidFill>
              <a:ln>
                <a:solidFill>
                  <a:srgbClr val="1FB71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90-604E-4282-9030-8A501466282A}"/>
            </c:ext>
          </c:extLst>
        </c:ser>
        <c:ser>
          <c:idx val="145"/>
          <c:order val="145"/>
          <c:tx>
            <c:v/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D4"/>
              </a:solidFill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91-604E-4282-9030-8A501466282A}"/>
            </c:ext>
          </c:extLst>
        </c:ser>
        <c:ser>
          <c:idx val="146"/>
          <c:order val="146"/>
          <c:tx>
            <c:v/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CF305"/>
              </a:solidFill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92-604E-4282-9030-8A501466282A}"/>
            </c:ext>
          </c:extLst>
        </c:ser>
        <c:ser>
          <c:idx val="147"/>
          <c:order val="147"/>
          <c:tx>
            <c:v/>
          </c:tx>
          <c:spPr>
            <a:ln w="12700">
              <a:solidFill>
                <a:srgbClr val="F2088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93-604E-4282-9030-8A501466282A}"/>
            </c:ext>
          </c:extLst>
        </c:ser>
        <c:ser>
          <c:idx val="148"/>
          <c:order val="148"/>
          <c:tx>
            <c:v/>
          </c:tx>
          <c:spPr>
            <a:ln w="12700">
              <a:solidFill>
                <a:srgbClr val="00ABEA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00ABE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94-604E-4282-9030-8A501466282A}"/>
            </c:ext>
          </c:extLst>
        </c:ser>
        <c:ser>
          <c:idx val="149"/>
          <c:order val="149"/>
          <c:tx>
            <c:v/>
          </c:tx>
          <c:spPr>
            <a:ln w="12700">
              <a:solidFill>
                <a:srgbClr val="9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00000"/>
              </a:solidFill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Lit>
              <c:ptCount val="0"/>
            </c:numLit>
          </c:val>
          <c:smooth val="0"/>
          <c:extLst>
            <c:ext xmlns:c16="http://schemas.microsoft.com/office/drawing/2014/chart" uri="{C3380CC4-5D6E-409C-BE32-E72D297353CC}">
              <c16:uniqueId val="{00000095-604E-4282-9030-8A501466282A}"/>
            </c:ext>
          </c:extLst>
        </c:ser>
        <c:ser>
          <c:idx val="150"/>
          <c:order val="150"/>
          <c:tx>
            <c:strRef>
              <c:f>'Table S2 Sample data'!$BL$57</c:f>
              <c:strCache>
                <c:ptCount val="1"/>
              </c:strCache>
            </c:strRef>
          </c:tx>
          <c:spPr>
            <a:ln w="12700">
              <a:solidFill>
                <a:srgbClr val="006411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6411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data'!$BM$57:$CA$57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6-604E-4282-9030-8A501466282A}"/>
            </c:ext>
          </c:extLst>
        </c:ser>
        <c:ser>
          <c:idx val="151"/>
          <c:order val="151"/>
          <c:tx>
            <c:strRef>
              <c:f>'Table S2 Sample data'!$BL$58</c:f>
              <c:strCache>
                <c:ptCount val="1"/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data'!$BM$58:$CA$58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7-604E-4282-9030-8A501466282A}"/>
            </c:ext>
          </c:extLst>
        </c:ser>
        <c:ser>
          <c:idx val="152"/>
          <c:order val="152"/>
          <c:tx>
            <c:strRef>
              <c:f>'Table S2 Sample data'!$BL$59</c:f>
              <c:strCache>
                <c:ptCount val="1"/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data'!$BM$59:$CA$59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8-604E-4282-9030-8A501466282A}"/>
            </c:ext>
          </c:extLst>
        </c:ser>
        <c:ser>
          <c:idx val="153"/>
          <c:order val="153"/>
          <c:tx>
            <c:strRef>
              <c:f>'Table S2 Sample data'!$BL$60</c:f>
              <c:strCache>
                <c:ptCount val="1"/>
              </c:strCache>
            </c:strRef>
          </c:tx>
          <c:spPr>
            <a:ln w="12700">
              <a:solidFill>
                <a:srgbClr val="4600A5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4600A5"/>
              </a:solidFill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data'!$BM$60:$CA$60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9-604E-4282-9030-8A501466282A}"/>
            </c:ext>
          </c:extLst>
        </c:ser>
        <c:ser>
          <c:idx val="154"/>
          <c:order val="154"/>
          <c:tx>
            <c:strRef>
              <c:f>'Table S2 Sample data'!$BL$61</c:f>
              <c:strCache>
                <c:ptCount val="1"/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data'!$BM$61:$CA$61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A-604E-4282-9030-8A501466282A}"/>
            </c:ext>
          </c:extLst>
        </c:ser>
        <c:ser>
          <c:idx val="155"/>
          <c:order val="155"/>
          <c:tx>
            <c:strRef>
              <c:f>'Table S2 Sample data'!$BL$62</c:f>
              <c:strCache>
                <c:ptCount val="1"/>
              </c:strCache>
            </c:strRef>
          </c:tx>
          <c:spPr>
            <a:ln w="12700">
              <a:solidFill>
                <a:srgbClr val="C0C0C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0C0C0"/>
              </a:solidFill>
              <a:ln>
                <a:solidFill>
                  <a:srgbClr val="C0C0C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data'!$BM$62:$CA$62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B-604E-4282-9030-8A501466282A}"/>
            </c:ext>
          </c:extLst>
        </c:ser>
        <c:ser>
          <c:idx val="156"/>
          <c:order val="156"/>
          <c:tx>
            <c:strRef>
              <c:f>'Table S2 Sample data'!$BL$63</c:f>
              <c:strCache>
                <c:ptCount val="1"/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data'!$BM$63:$CA$63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C-604E-4282-9030-8A501466282A}"/>
            </c:ext>
          </c:extLst>
        </c:ser>
        <c:ser>
          <c:idx val="157"/>
          <c:order val="157"/>
          <c:tx>
            <c:strRef>
              <c:f>'Table S2 Sample data'!$BL$64</c:f>
              <c:strCache>
                <c:ptCount val="1"/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data'!$BM$64:$CA$64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D-604E-4282-9030-8A501466282A}"/>
            </c:ext>
          </c:extLst>
        </c:ser>
        <c:ser>
          <c:idx val="158"/>
          <c:order val="158"/>
          <c:tx>
            <c:strRef>
              <c:f>'Table S2 Sample data'!$BL$65</c:f>
              <c:strCache>
                <c:ptCount val="1"/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data'!$BM$65:$CA$65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E-604E-4282-9030-8A501466282A}"/>
            </c:ext>
          </c:extLst>
        </c:ser>
        <c:ser>
          <c:idx val="159"/>
          <c:order val="159"/>
          <c:tx>
            <c:strRef>
              <c:f>'Table S2 Sample data'!$BL$66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data'!$BM$66:$CA$66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F-604E-4282-9030-8A501466282A}"/>
            </c:ext>
          </c:extLst>
        </c:ser>
        <c:ser>
          <c:idx val="160"/>
          <c:order val="160"/>
          <c:tx>
            <c:strRef>
              <c:f>'Table S2 Sample data'!$BL$67</c:f>
              <c:strCache>
                <c:ptCount val="1"/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data'!$BM$67:$CA$67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0-604E-4282-9030-8A501466282A}"/>
            </c:ext>
          </c:extLst>
        </c:ser>
        <c:ser>
          <c:idx val="161"/>
          <c:order val="161"/>
          <c:tx>
            <c:strRef>
              <c:f>'Table S2 Sample data'!$BL$68</c:f>
              <c:strCache>
                <c:ptCount val="1"/>
              </c:strCache>
            </c:strRef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data'!$BM$68:$CA$68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1-604E-4282-9030-8A501466282A}"/>
            </c:ext>
          </c:extLst>
        </c:ser>
        <c:ser>
          <c:idx val="162"/>
          <c:order val="162"/>
          <c:tx>
            <c:strRef>
              <c:f>'Table S2 Sample data'!$BL$69</c:f>
              <c:strCache>
                <c:ptCount val="1"/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EA746"/>
              </a:solidFill>
              <a:ln>
                <a:solidFill>
                  <a:srgbClr val="FEA74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data'!$BM$69:$CA$69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2-604E-4282-9030-8A501466282A}"/>
            </c:ext>
          </c:extLst>
        </c:ser>
        <c:ser>
          <c:idx val="163"/>
          <c:order val="163"/>
          <c:tx>
            <c:strRef>
              <c:f>'Table S2 Sample data'!$BL$70</c:f>
              <c:strCache>
                <c:ptCount val="1"/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data'!$BM$70:$CA$70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3-604E-4282-9030-8A501466282A}"/>
            </c:ext>
          </c:extLst>
        </c:ser>
        <c:ser>
          <c:idx val="164"/>
          <c:order val="164"/>
          <c:tx>
            <c:strRef>
              <c:f>'Table S2 Sample data'!$BL$71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9CCFF"/>
              </a:solidFill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data'!$BM$71:$CA$71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4-604E-4282-9030-8A501466282A}"/>
            </c:ext>
          </c:extLst>
        </c:ser>
        <c:ser>
          <c:idx val="165"/>
          <c:order val="165"/>
          <c:tx>
            <c:strRef>
              <c:f>'Table S2 Sample data'!$BL$72</c:f>
              <c:strCache>
                <c:ptCount val="1"/>
              </c:strCache>
            </c:strRef>
          </c:tx>
          <c:spPr>
            <a:ln w="12700">
              <a:solidFill>
                <a:srgbClr val="63AAFE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9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data'!$BM$72:$CA$72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5-604E-4282-9030-8A501466282A}"/>
            </c:ext>
          </c:extLst>
        </c:ser>
        <c:ser>
          <c:idx val="166"/>
          <c:order val="166"/>
          <c:tx>
            <c:strRef>
              <c:f>'Table S2 Sample data'!$BL$73</c:f>
              <c:strCache>
                <c:ptCount val="1"/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2088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data'!$BM$73:$CA$73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6-604E-4282-9030-8A501466282A}"/>
            </c:ext>
          </c:extLst>
        </c:ser>
        <c:ser>
          <c:idx val="167"/>
          <c:order val="167"/>
          <c:tx>
            <c:strRef>
              <c:f>'Table S2 Sample data'!$BL$74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FCF30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data'!$BM$74:$CA$74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7-604E-4282-9030-8A501466282A}"/>
            </c:ext>
          </c:extLst>
        </c:ser>
        <c:ser>
          <c:idx val="168"/>
          <c:order val="168"/>
          <c:tx>
            <c:strRef>
              <c:f>'Table S2 Sample data'!$BL$75</c:f>
              <c:strCache>
                <c:ptCount val="1"/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data'!$BM$75:$CA$75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8-604E-4282-9030-8A501466282A}"/>
            </c:ext>
          </c:extLst>
        </c:ser>
        <c:ser>
          <c:idx val="169"/>
          <c:order val="169"/>
          <c:tx>
            <c:strRef>
              <c:f>'Table S2 Sample data'!$BL$76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4600A5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data'!$BM$76:$CA$76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9-604E-4282-9030-8A501466282A}"/>
            </c:ext>
          </c:extLst>
        </c:ser>
        <c:ser>
          <c:idx val="170"/>
          <c:order val="170"/>
          <c:tx>
            <c:strRef>
              <c:f>'Table S2 Sample data'!$BL$77</c:f>
              <c:strCache>
                <c:ptCount val="1"/>
              </c:strCache>
            </c:strRef>
          </c:tx>
          <c:spPr>
            <a:ln w="12700">
              <a:solidFill>
                <a:srgbClr val="FEA74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9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data'!$BM$77:$CA$77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A-604E-4282-9030-8A501466282A}"/>
            </c:ext>
          </c:extLst>
        </c:ser>
        <c:ser>
          <c:idx val="171"/>
          <c:order val="171"/>
          <c:tx>
            <c:strRef>
              <c:f>'Table S2 Sample data'!$BL$78</c:f>
              <c:strCache>
                <c:ptCount val="1"/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data'!$BM$78:$CA$78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B-604E-4282-9030-8A501466282A}"/>
            </c:ext>
          </c:extLst>
        </c:ser>
        <c:ser>
          <c:idx val="172"/>
          <c:order val="172"/>
          <c:tx>
            <c:strRef>
              <c:f>'Table S2 Sample data'!$BL$79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D4"/>
              </a:solidFill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data'!$BM$79:$CA$79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C-604E-4282-9030-8A501466282A}"/>
            </c:ext>
          </c:extLst>
        </c:ser>
        <c:ser>
          <c:idx val="173"/>
          <c:order val="173"/>
          <c:tx>
            <c:strRef>
              <c:f>'Table S2 Sample data'!$BL$80</c:f>
              <c:strCache>
                <c:ptCount val="1"/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data'!$BM$80:$CA$80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D-604E-4282-9030-8A501466282A}"/>
            </c:ext>
          </c:extLst>
        </c:ser>
        <c:ser>
          <c:idx val="174"/>
          <c:order val="174"/>
          <c:tx>
            <c:strRef>
              <c:f>'Table S2 Sample data'!$BL$81</c:f>
              <c:strCache>
                <c:ptCount val="1"/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63AAFE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data'!$BM$81:$CA$81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E-604E-4282-9030-8A501466282A}"/>
            </c:ext>
          </c:extLst>
        </c:ser>
        <c:ser>
          <c:idx val="175"/>
          <c:order val="175"/>
          <c:tx>
            <c:strRef>
              <c:f>'Table S2 Sample data'!$BL$82</c:f>
              <c:strCache>
                <c:ptCount val="1"/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data'!$BM$82:$CA$82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AF-604E-4282-9030-8A501466282A}"/>
            </c:ext>
          </c:extLst>
        </c:ser>
        <c:ser>
          <c:idx val="176"/>
          <c:order val="176"/>
          <c:tx>
            <c:strRef>
              <c:f>'Table S2 Sample data'!$BL$83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data'!$BM$83:$CA$83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0-604E-4282-9030-8A501466282A}"/>
            </c:ext>
          </c:extLst>
        </c:ser>
        <c:ser>
          <c:idx val="177"/>
          <c:order val="177"/>
          <c:tx>
            <c:strRef>
              <c:f>'Table S2 Sample data'!$BL$84</c:f>
              <c:strCache>
                <c:ptCount val="1"/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data'!$BM$84:$CA$84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1-604E-4282-9030-8A501466282A}"/>
            </c:ext>
          </c:extLst>
        </c:ser>
        <c:ser>
          <c:idx val="178"/>
          <c:order val="178"/>
          <c:tx>
            <c:strRef>
              <c:f>'Table S2 Sample data'!$BL$85</c:f>
              <c:strCache>
                <c:ptCount val="1"/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data'!$BM$85:$CA$85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2-604E-4282-9030-8A501466282A}"/>
            </c:ext>
          </c:extLst>
        </c:ser>
        <c:ser>
          <c:idx val="179"/>
          <c:order val="179"/>
          <c:tx>
            <c:strRef>
              <c:f>'Table S2 Sample data'!$BL$86</c:f>
              <c:strCache>
                <c:ptCount val="1"/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data'!$BM$86:$CA$86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3-604E-4282-9030-8A501466282A}"/>
            </c:ext>
          </c:extLst>
        </c:ser>
        <c:ser>
          <c:idx val="180"/>
          <c:order val="180"/>
          <c:tx>
            <c:strRef>
              <c:f>'Table S2 Sample data'!$BL$87</c:f>
              <c:strCache>
                <c:ptCount val="1"/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data'!$BM$87:$CA$87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4-604E-4282-9030-8A501466282A}"/>
            </c:ext>
          </c:extLst>
        </c:ser>
        <c:ser>
          <c:idx val="181"/>
          <c:order val="181"/>
          <c:tx>
            <c:strRef>
              <c:f>'Table S2 Sample data'!$BL$88</c:f>
              <c:strCache>
                <c:ptCount val="1"/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data'!$BM$88:$CA$88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5-604E-4282-9030-8A501466282A}"/>
            </c:ext>
          </c:extLst>
        </c:ser>
        <c:ser>
          <c:idx val="182"/>
          <c:order val="182"/>
          <c:tx>
            <c:strRef>
              <c:f>'Table S2 Sample data'!$BL$89</c:f>
              <c:strCache>
                <c:ptCount val="1"/>
              </c:strCache>
            </c:strRef>
          </c:tx>
          <c:spPr>
            <a:ln w="12700">
              <a:solidFill>
                <a:srgbClr val="33CCCC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data'!$BM$89:$CA$89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6-604E-4282-9030-8A501466282A}"/>
            </c:ext>
          </c:extLst>
        </c:ser>
        <c:ser>
          <c:idx val="183"/>
          <c:order val="183"/>
          <c:tx>
            <c:strRef>
              <c:f>'Table S2 Sample data'!$BL$90</c:f>
              <c:strCache>
                <c:ptCount val="1"/>
              </c:strCache>
            </c:strRef>
          </c:tx>
          <c:spPr>
            <a:ln w="12700">
              <a:solidFill>
                <a:srgbClr val="90713A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data'!$BM$90:$CA$90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7-604E-4282-9030-8A501466282A}"/>
            </c:ext>
          </c:extLst>
        </c:ser>
        <c:ser>
          <c:idx val="184"/>
          <c:order val="184"/>
          <c:tx>
            <c:strRef>
              <c:f>'Table S2 Sample data'!$BL$91</c:f>
              <c:strCache>
                <c:ptCount val="1"/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data'!$BM$91:$CA$91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8-604E-4282-9030-8A501466282A}"/>
            </c:ext>
          </c:extLst>
        </c:ser>
        <c:ser>
          <c:idx val="185"/>
          <c:order val="185"/>
          <c:tx>
            <c:strRef>
              <c:f>'Table S2 Sample data'!$BL$92</c:f>
              <c:strCache>
                <c:ptCount val="1"/>
              </c:strCache>
            </c:strRef>
          </c:tx>
          <c:spPr>
            <a:ln w="12700">
              <a:solidFill>
                <a:srgbClr val="FCF30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0713A"/>
              </a:solidFill>
              <a:ln>
                <a:solidFill>
                  <a:srgbClr val="90713A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data'!$BM$92:$CA$92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9-604E-4282-9030-8A501466282A}"/>
            </c:ext>
          </c:extLst>
        </c:ser>
        <c:ser>
          <c:idx val="186"/>
          <c:order val="186"/>
          <c:tx>
            <c:strRef>
              <c:f>'Table S2 Sample data'!$BL$93</c:f>
              <c:strCache>
                <c:ptCount val="1"/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data'!$BM$93:$CA$93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A-604E-4282-9030-8A501466282A}"/>
            </c:ext>
          </c:extLst>
        </c:ser>
        <c:ser>
          <c:idx val="187"/>
          <c:order val="187"/>
          <c:tx>
            <c:strRef>
              <c:f>'Table S2 Sample data'!$BL$94</c:f>
              <c:strCache>
                <c:ptCount val="1"/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data'!$BM$94:$CA$94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B-604E-4282-9030-8A501466282A}"/>
            </c:ext>
          </c:extLst>
        </c:ser>
        <c:ser>
          <c:idx val="188"/>
          <c:order val="188"/>
          <c:tx>
            <c:strRef>
              <c:f>'Table S2 Sample data'!$BL$95</c:f>
              <c:strCache>
                <c:ptCount val="1"/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96969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data'!$BM$95:$CA$95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C-604E-4282-9030-8A501466282A}"/>
            </c:ext>
          </c:extLst>
        </c:ser>
        <c:ser>
          <c:idx val="189"/>
          <c:order val="189"/>
          <c:tx>
            <c:strRef>
              <c:f>'Table S2 Sample data'!$BL$96</c:f>
              <c:strCache>
                <c:ptCount val="1"/>
              </c:strCache>
            </c:strRef>
          </c:tx>
          <c:spPr>
            <a:ln w="12700">
              <a:solidFill>
                <a:srgbClr val="00009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data'!$BM$96:$CA$96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D-604E-4282-9030-8A501466282A}"/>
            </c:ext>
          </c:extLst>
        </c:ser>
        <c:ser>
          <c:idx val="190"/>
          <c:order val="190"/>
          <c:tx>
            <c:strRef>
              <c:f>'Table S2 Sample data'!$BL$97</c:f>
              <c:strCache>
                <c:ptCount val="1"/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data'!$BM$97:$CA$97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E-604E-4282-9030-8A501466282A}"/>
            </c:ext>
          </c:extLst>
        </c:ser>
        <c:ser>
          <c:idx val="191"/>
          <c:order val="191"/>
          <c:tx>
            <c:strRef>
              <c:f>'Table S2 Sample data'!$BL$98</c:f>
              <c:strCache>
                <c:ptCount val="1"/>
              </c:strCache>
            </c:strRef>
          </c:tx>
          <c:spPr>
            <a:ln w="127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33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data'!$BM$98:$CA$98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BF-604E-4282-9030-8A501466282A}"/>
            </c:ext>
          </c:extLst>
        </c:ser>
        <c:ser>
          <c:idx val="192"/>
          <c:order val="192"/>
          <c:tx>
            <c:strRef>
              <c:f>'Table S2 Sample data'!$BL$99</c:f>
              <c:strCache>
                <c:ptCount val="1"/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data'!$BM$99:$CA$99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0-604E-4282-9030-8A501466282A}"/>
            </c:ext>
          </c:extLst>
        </c:ser>
        <c:ser>
          <c:idx val="193"/>
          <c:order val="193"/>
          <c:tx>
            <c:strRef>
              <c:f>'Table S2 Sample data'!$BL$100</c:f>
              <c:strCache>
                <c:ptCount val="1"/>
              </c:strCache>
            </c:strRef>
          </c:tx>
          <c:spPr>
            <a:ln w="12700">
              <a:solidFill>
                <a:srgbClr val="3333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3333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data'!$BM$100:$CA$100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1-604E-4282-9030-8A501466282A}"/>
            </c:ext>
          </c:extLst>
        </c:ser>
        <c:ser>
          <c:idx val="194"/>
          <c:order val="194"/>
          <c:tx>
            <c:strRef>
              <c:f>'Table S2 Sample data'!$BL$101</c:f>
              <c:strCache>
                <c:ptCount val="1"/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data'!$BM$101:$CA$101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2-604E-4282-9030-8A501466282A}"/>
            </c:ext>
          </c:extLst>
        </c:ser>
        <c:ser>
          <c:idx val="195"/>
          <c:order val="195"/>
          <c:tx>
            <c:strRef>
              <c:f>'Table S2 Sample data'!$BL$102</c:f>
              <c:strCache>
                <c:ptCount val="1"/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data'!$BM$102:$CA$102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3-604E-4282-9030-8A501466282A}"/>
            </c:ext>
          </c:extLst>
        </c:ser>
        <c:ser>
          <c:idx val="196"/>
          <c:order val="196"/>
          <c:tx>
            <c:strRef>
              <c:f>'Table S2 Sample data'!$BL$103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data'!$BM$103:$CA$103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4-604E-4282-9030-8A501466282A}"/>
            </c:ext>
          </c:extLst>
        </c:ser>
        <c:ser>
          <c:idx val="197"/>
          <c:order val="197"/>
          <c:tx>
            <c:strRef>
              <c:f>'Table S2 Sample data'!$BL$104</c:f>
              <c:strCache>
                <c:ptCount val="1"/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FFFFFF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data'!$BM$104:$CA$104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5-604E-4282-9030-8A501466282A}"/>
            </c:ext>
          </c:extLst>
        </c:ser>
        <c:ser>
          <c:idx val="198"/>
          <c:order val="198"/>
          <c:tx>
            <c:strRef>
              <c:f>'Table S2 Sample data'!$BL$105</c:f>
              <c:strCache>
                <c:ptCount val="1"/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D0806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data'!$BM$105:$CA$105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6-604E-4282-9030-8A501466282A}"/>
            </c:ext>
          </c:extLst>
        </c:ser>
        <c:ser>
          <c:idx val="199"/>
          <c:order val="199"/>
          <c:tx>
            <c:strRef>
              <c:f>'Table S2 Sample data'!$BL$106</c:f>
              <c:strCache>
                <c:ptCount val="1"/>
              </c:strCache>
            </c:strRef>
          </c:tx>
          <c:spPr>
            <a:ln w="12700">
              <a:solidFill>
                <a:srgbClr val="1FB714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B714"/>
              </a:solidFill>
              <a:ln>
                <a:solidFill>
                  <a:srgbClr val="1FB71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data'!$BM$106:$CA$106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7-604E-4282-9030-8A501466282A}"/>
            </c:ext>
          </c:extLst>
        </c:ser>
        <c:ser>
          <c:idx val="200"/>
          <c:order val="200"/>
          <c:tx>
            <c:strRef>
              <c:f>'Table S2 Sample data'!$BL$107</c:f>
              <c:strCache>
                <c:ptCount val="1"/>
              </c:strCache>
            </c:strRef>
          </c:tx>
          <c:spPr>
            <a:ln w="12700">
              <a:solidFill>
                <a:srgbClr val="0000D4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D4"/>
              </a:solidFill>
              <a:ln>
                <a:solidFill>
                  <a:srgbClr val="0000D4"/>
                </a:solidFill>
                <a:prstDash val="solid"/>
              </a:ln>
            </c:spPr>
          </c:marker>
          <c:cat>
            <c:strRef>
              <c:f>'Table S2 Sample data'!$BM$5:$CA$7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Pm</c:v>
                </c:pt>
                <c:pt idx="5">
                  <c:v>Sm</c:v>
                </c:pt>
                <c:pt idx="6">
                  <c:v>Eu</c:v>
                </c:pt>
                <c:pt idx="7">
                  <c:v>Gd</c:v>
                </c:pt>
                <c:pt idx="8">
                  <c:v>Tb</c:v>
                </c:pt>
                <c:pt idx="9">
                  <c:v>Dy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'Table S2 Sample data'!$BM$107:$CA$107</c:f>
              <c:numCache>
                <c:formatCode>General</c:formatCode>
                <c:ptCount val="1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C8-604E-4282-9030-8A5014662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386624"/>
        <c:axId val="437667328"/>
      </c:lineChart>
      <c:catAx>
        <c:axId val="4373866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7667328"/>
        <c:crossesAt val="0.01"/>
        <c:auto val="1"/>
        <c:lblAlgn val="ctr"/>
        <c:lblOffset val="100"/>
        <c:tickLblSkip val="3"/>
        <c:tickMarkSkip val="1"/>
        <c:noMultiLvlLbl val="0"/>
      </c:catAx>
      <c:valAx>
        <c:axId val="437667328"/>
        <c:scaling>
          <c:logBase val="10"/>
          <c:orientation val="minMax"/>
          <c:min val="0.01"/>
        </c:scaling>
        <c:delete val="0"/>
        <c:axPos val="l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Sample/CI Chondrites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738662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data'!$BJ$8:$BJ$106</c:f>
              <c:numCache>
                <c:formatCode>General</c:formatCode>
                <c:ptCount val="99"/>
                <c:pt idx="0">
                  <c:v>43.27016872072096</c:v>
                </c:pt>
                <c:pt idx="1">
                  <c:v>48.413964967887324</c:v>
                </c:pt>
                <c:pt idx="2">
                  <c:v>12.657482587647005</c:v>
                </c:pt>
                <c:pt idx="3">
                  <c:v>47.137815620979232</c:v>
                </c:pt>
                <c:pt idx="4">
                  <c:v>46.486078573984642</c:v>
                </c:pt>
                <c:pt idx="5">
                  <c:v>27.726038011099888</c:v>
                </c:pt>
                <c:pt idx="6">
                  <c:v>58.319704045065897</c:v>
                </c:pt>
                <c:pt idx="7">
                  <c:v>44.579742434805063</c:v>
                </c:pt>
                <c:pt idx="8">
                  <c:v>56.758677302270698</c:v>
                </c:pt>
                <c:pt idx="9">
                  <c:v>80.688747984594499</c:v>
                </c:pt>
                <c:pt idx="10">
                  <c:v>73.093944452548257</c:v>
                </c:pt>
                <c:pt idx="11">
                  <c:v>64.350755986696825</c:v>
                </c:pt>
                <c:pt idx="12">
                  <c:v>77.475889767325057</c:v>
                </c:pt>
                <c:pt idx="13">
                  <c:v>67.582183757390354</c:v>
                </c:pt>
                <c:pt idx="14">
                  <c:v>38.40426634698089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4F-4EB8-93BA-11E09DD54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358656"/>
        <c:axId val="40792473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data'!$BI$8:$BI$106</c:f>
              <c:numCache>
                <c:formatCode>General</c:formatCode>
                <c:ptCount val="99"/>
                <c:pt idx="0">
                  <c:v>445.75880054919674</c:v>
                </c:pt>
                <c:pt idx="1">
                  <c:v>2117.0720733199855</c:v>
                </c:pt>
                <c:pt idx="2">
                  <c:v>27.648802885999697</c:v>
                </c:pt>
                <c:pt idx="3">
                  <c:v>426.99468178845143</c:v>
                </c:pt>
                <c:pt idx="4">
                  <c:v>515.93905560287806</c:v>
                </c:pt>
                <c:pt idx="5">
                  <c:v>32.312759059808975</c:v>
                </c:pt>
                <c:pt idx="6">
                  <c:v>734.2044189787191</c:v>
                </c:pt>
                <c:pt idx="7">
                  <c:v>413.17008203702335</c:v>
                </c:pt>
                <c:pt idx="8">
                  <c:v>549.29592778101028</c:v>
                </c:pt>
                <c:pt idx="9">
                  <c:v>741.49322288588428</c:v>
                </c:pt>
                <c:pt idx="10">
                  <c:v>653.54116143072963</c:v>
                </c:pt>
                <c:pt idx="11">
                  <c:v>759.1253771788447</c:v>
                </c:pt>
                <c:pt idx="12">
                  <c:v>970.78622515181814</c:v>
                </c:pt>
                <c:pt idx="13">
                  <c:v>780.89929484462061</c:v>
                </c:pt>
                <c:pt idx="14">
                  <c:v>45.633920485968545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4F-4EB8-93BA-11E09DD54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926656"/>
        <c:axId val="407928192"/>
      </c:scatterChart>
      <c:valAx>
        <c:axId val="404358656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7924736"/>
        <c:crosses val="autoZero"/>
        <c:crossBetween val="midCat"/>
        <c:majorUnit val="50"/>
      </c:valAx>
      <c:valAx>
        <c:axId val="407924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4358656"/>
        <c:crosses val="autoZero"/>
        <c:crossBetween val="midCat"/>
      </c:valAx>
      <c:valAx>
        <c:axId val="407926656"/>
        <c:scaling>
          <c:orientation val="minMax"/>
        </c:scaling>
        <c:delete val="1"/>
        <c:axPos val="b"/>
        <c:majorTickMark val="out"/>
        <c:minorTickMark val="none"/>
        <c:tickLblPos val="nextTo"/>
        <c:crossAx val="407928192"/>
        <c:crosses val="autoZero"/>
        <c:crossBetween val="midCat"/>
      </c:valAx>
      <c:valAx>
        <c:axId val="407928192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0792665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data'!$AP$8:$AP$106</c:f>
              <c:numCache>
                <c:formatCode>General</c:formatCode>
                <c:ptCount val="99"/>
                <c:pt idx="0">
                  <c:v>586.60301471837545</c:v>
                </c:pt>
                <c:pt idx="1">
                  <c:v>3520.2849945774697</c:v>
                </c:pt>
                <c:pt idx="2">
                  <c:v>35.982262250311109</c:v>
                </c:pt>
                <c:pt idx="3">
                  <c:v>507.99491214103409</c:v>
                </c:pt>
                <c:pt idx="4">
                  <c:v>649.48428191710286</c:v>
                </c:pt>
                <c:pt idx="5">
                  <c:v>142.74310916372738</c:v>
                </c:pt>
                <c:pt idx="6">
                  <c:v>272.71294678137457</c:v>
                </c:pt>
                <c:pt idx="7">
                  <c:v>616.00255486254252</c:v>
                </c:pt>
                <c:pt idx="8">
                  <c:v>975.38520018233407</c:v>
                </c:pt>
                <c:pt idx="9">
                  <c:v>967.7859163943358</c:v>
                </c:pt>
                <c:pt idx="10">
                  <c:v>874.24012990957317</c:v>
                </c:pt>
                <c:pt idx="11">
                  <c:v>277.38607429030742</c:v>
                </c:pt>
                <c:pt idx="12">
                  <c:v>318.49434036981222</c:v>
                </c:pt>
                <c:pt idx="13">
                  <c:v>274.51132988253653</c:v>
                </c:pt>
                <c:pt idx="14">
                  <c:v>118.21968436011946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A4-49E3-9D63-FDB8F56E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044544"/>
        <c:axId val="43805529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data'!$BG$8:$BG$106</c:f>
              <c:numCache>
                <c:formatCode>General</c:formatCode>
                <c:ptCount val="99"/>
                <c:pt idx="0">
                  <c:v>5463.7205519111712</c:v>
                </c:pt>
                <c:pt idx="1">
                  <c:v>9983.2282419246749</c:v>
                </c:pt>
                <c:pt idx="2">
                  <c:v>4887.8350448074361</c:v>
                </c:pt>
                <c:pt idx="3">
                  <c:v>6443.4600476016294</c:v>
                </c:pt>
                <c:pt idx="4">
                  <c:v>5445.273081800181</c:v>
                </c:pt>
                <c:pt idx="5">
                  <c:v>3348.4778131908333</c:v>
                </c:pt>
                <c:pt idx="6">
                  <c:v>5634.979556586808</c:v>
                </c:pt>
                <c:pt idx="7">
                  <c:v>4146.8478664558379</c:v>
                </c:pt>
                <c:pt idx="8">
                  <c:v>5683.1719701986049</c:v>
                </c:pt>
                <c:pt idx="9">
                  <c:v>4338.7676208974444</c:v>
                </c:pt>
                <c:pt idx="10">
                  <c:v>4328.874185837165</c:v>
                </c:pt>
                <c:pt idx="11">
                  <c:v>5327.1088046502182</c:v>
                </c:pt>
                <c:pt idx="12">
                  <c:v>5201.1948853137455</c:v>
                </c:pt>
                <c:pt idx="13">
                  <c:v>5309.7297361723286</c:v>
                </c:pt>
                <c:pt idx="14">
                  <c:v>2985.1193453125525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A4-49E3-9D63-FDB8F56E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057216"/>
        <c:axId val="438067200"/>
      </c:scatterChart>
      <c:valAx>
        <c:axId val="438044544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055296"/>
        <c:crosses val="autoZero"/>
        <c:crossBetween val="midCat"/>
        <c:majorUnit val="50"/>
      </c:valAx>
      <c:valAx>
        <c:axId val="438055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044544"/>
        <c:crosses val="autoZero"/>
        <c:crossBetween val="midCat"/>
      </c:valAx>
      <c:valAx>
        <c:axId val="438057216"/>
        <c:scaling>
          <c:orientation val="minMax"/>
        </c:scaling>
        <c:delete val="1"/>
        <c:axPos val="b"/>
        <c:majorTickMark val="out"/>
        <c:minorTickMark val="none"/>
        <c:tickLblPos val="nextTo"/>
        <c:crossAx val="438067200"/>
        <c:crosses val="autoZero"/>
        <c:crossBetween val="midCat"/>
      </c:valAx>
      <c:valAx>
        <c:axId val="43806720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05721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data'!$CF$8:$CF$106</c:f>
              <c:numCache>
                <c:formatCode>0.00</c:formatCode>
                <c:ptCount val="99"/>
                <c:pt idx="0">
                  <c:v>1.0518208957174973</c:v>
                </c:pt>
                <c:pt idx="1">
                  <c:v>0.94900670426359068</c:v>
                </c:pt>
                <c:pt idx="2">
                  <c:v>0</c:v>
                </c:pt>
                <c:pt idx="3">
                  <c:v>0.87689995269534837</c:v>
                </c:pt>
                <c:pt idx="4">
                  <c:v>1.0029445627941169</c:v>
                </c:pt>
                <c:pt idx="5">
                  <c:v>1.1976812025907189</c:v>
                </c:pt>
                <c:pt idx="6">
                  <c:v>1.4384931720525691</c:v>
                </c:pt>
                <c:pt idx="7">
                  <c:v>0.94826023622723377</c:v>
                </c:pt>
                <c:pt idx="8">
                  <c:v>1.0540529496865663</c:v>
                </c:pt>
                <c:pt idx="9">
                  <c:v>1.0581479594647663</c:v>
                </c:pt>
                <c:pt idx="10">
                  <c:v>1.0940630313585571</c:v>
                </c:pt>
                <c:pt idx="11">
                  <c:v>0.97358733108202899</c:v>
                </c:pt>
                <c:pt idx="12">
                  <c:v>1.068400449950363</c:v>
                </c:pt>
                <c:pt idx="13">
                  <c:v>0.99361126445764725</c:v>
                </c:pt>
                <c:pt idx="14">
                  <c:v>0.84712333097297643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19-49C9-981F-9DE26A1FA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081792"/>
        <c:axId val="438084352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data'!$CG$8:$CG$106</c:f>
              <c:numCache>
                <c:formatCode>0</c:formatCode>
                <c:ptCount val="99"/>
                <c:pt idx="0">
                  <c:v>574.90325097156312</c:v>
                </c:pt>
                <c:pt idx="1">
                  <c:v>3047.1494309201653</c:v>
                </c:pt>
                <c:pt idx="2">
                  <c:v>45.913665701043122</c:v>
                </c:pt>
                <c:pt idx="3">
                  <c:v>710.91309377475795</c:v>
                </c:pt>
                <c:pt idx="4">
                  <c:v>629.78601835137215</c:v>
                </c:pt>
                <c:pt idx="5">
                  <c:v>172.08458354217464</c:v>
                </c:pt>
                <c:pt idx="6">
                  <c:v>272.77568238504318</c:v>
                </c:pt>
                <c:pt idx="7">
                  <c:v>628.27401941071446</c:v>
                </c:pt>
                <c:pt idx="8">
                  <c:v>925.63690817646091</c:v>
                </c:pt>
                <c:pt idx="9">
                  <c:v>963.37785571372945</c:v>
                </c:pt>
                <c:pt idx="10">
                  <c:v>872.53967163445361</c:v>
                </c:pt>
                <c:pt idx="11">
                  <c:v>293.24644132102497</c:v>
                </c:pt>
                <c:pt idx="12">
                  <c:v>338.83195260867348</c:v>
                </c:pt>
                <c:pt idx="13">
                  <c:v>287.00780924121153</c:v>
                </c:pt>
                <c:pt idx="14">
                  <c:v>169.14691253558084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 formatCode="0.00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F19-49C9-981F-9DE26A1FA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086272"/>
        <c:axId val="438464896"/>
      </c:scatterChart>
      <c:valAx>
        <c:axId val="438081792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084352"/>
        <c:crosses val="autoZero"/>
        <c:crossBetween val="midCat"/>
        <c:majorUnit val="50"/>
      </c:valAx>
      <c:valAx>
        <c:axId val="438084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081792"/>
        <c:crosses val="autoZero"/>
        <c:crossBetween val="midCat"/>
      </c:valAx>
      <c:valAx>
        <c:axId val="438086272"/>
        <c:scaling>
          <c:orientation val="minMax"/>
        </c:scaling>
        <c:delete val="1"/>
        <c:axPos val="b"/>
        <c:majorTickMark val="out"/>
        <c:minorTickMark val="none"/>
        <c:tickLblPos val="nextTo"/>
        <c:crossAx val="438464896"/>
        <c:crosses val="autoZero"/>
        <c:crossBetween val="midCat"/>
      </c:valAx>
      <c:valAx>
        <c:axId val="438464896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08627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data'!$CJ$8:$CJ$106</c:f>
              <c:numCache>
                <c:formatCode>0.00</c:formatCode>
                <c:ptCount val="99"/>
                <c:pt idx="0">
                  <c:v>15.45695738235559</c:v>
                </c:pt>
                <c:pt idx="1">
                  <c:v>7.7475863413533528</c:v>
                </c:pt>
                <c:pt idx="2">
                  <c:v>11.580013734064526</c:v>
                </c:pt>
                <c:pt idx="3">
                  <c:v>31.463697259019582</c:v>
                </c:pt>
                <c:pt idx="4">
                  <c:v>19.980558704745594</c:v>
                </c:pt>
                <c:pt idx="5">
                  <c:v>7.5133211661654915</c:v>
                </c:pt>
                <c:pt idx="6">
                  <c:v>14.746297143832606</c:v>
                </c:pt>
                <c:pt idx="7">
                  <c:v>17.002687816565363</c:v>
                </c:pt>
                <c:pt idx="8">
                  <c:v>17.704074654608547</c:v>
                </c:pt>
                <c:pt idx="9">
                  <c:v>18.194199355067294</c:v>
                </c:pt>
                <c:pt idx="10">
                  <c:v>22.148816422209848</c:v>
                </c:pt>
                <c:pt idx="11">
                  <c:v>12.119522489161405</c:v>
                </c:pt>
                <c:pt idx="12">
                  <c:v>15.129494669849107</c:v>
                </c:pt>
                <c:pt idx="13">
                  <c:v>15.745068536293656</c:v>
                </c:pt>
                <c:pt idx="14">
                  <c:v>4.6897527296275614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86-4D80-B9D7-B18FD3BD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516736"/>
        <c:axId val="438592640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S2 Sample data'!$CC$8:$CC$106</c:f>
              <c:strCache>
                <c:ptCount val="15"/>
                <c:pt idx="0">
                  <c:v>722</c:v>
                </c:pt>
                <c:pt idx="1">
                  <c:v>842</c:v>
                </c:pt>
                <c:pt idx="2">
                  <c:v>684</c:v>
                </c:pt>
                <c:pt idx="3">
                  <c:v>606</c:v>
                </c:pt>
                <c:pt idx="4">
                  <c:v>720</c:v>
                </c:pt>
                <c:pt idx="5">
                  <c:v>783</c:v>
                </c:pt>
                <c:pt idx="6">
                  <c:v>722</c:v>
                </c:pt>
                <c:pt idx="7">
                  <c:v>706</c:v>
                </c:pt>
                <c:pt idx="8">
                  <c:v>725</c:v>
                </c:pt>
                <c:pt idx="9">
                  <c:v>728</c:v>
                </c:pt>
                <c:pt idx="10">
                  <c:v>736</c:v>
                </c:pt>
                <c:pt idx="11">
                  <c:v>724</c:v>
                </c:pt>
                <c:pt idx="12">
                  <c:v>718</c:v>
                </c:pt>
                <c:pt idx="13">
                  <c:v>710</c:v>
                </c:pt>
                <c:pt idx="14">
                  <c:v>788</c:v>
                </c:pt>
              </c:strCache>
            </c:strRef>
          </c:xVal>
          <c:yVal>
            <c:numRef>
              <c:f>'Table S2 Sample data'!$CI$8:$CI$106</c:f>
              <c:numCache>
                <c:formatCode>0.00</c:formatCode>
                <c:ptCount val="99"/>
                <c:pt idx="0">
                  <c:v>6.5002970028593997E-3</c:v>
                </c:pt>
                <c:pt idx="1">
                  <c:v>9.7470144004779703E-3</c:v>
                </c:pt>
                <c:pt idx="2">
                  <c:v>6.1375133793255515E-4</c:v>
                </c:pt>
                <c:pt idx="3">
                  <c:v>6.5936183325285176E-3</c:v>
                </c:pt>
                <c:pt idx="4">
                  <c:v>7.0148569744012054E-3</c:v>
                </c:pt>
                <c:pt idx="5">
                  <c:v>3.2578015334476934E-3</c:v>
                </c:pt>
                <c:pt idx="6">
                  <c:v>2.9691844260989995E-3</c:v>
                </c:pt>
                <c:pt idx="7">
                  <c:v>7.6827765455655117E-3</c:v>
                </c:pt>
                <c:pt idx="8">
                  <c:v>9.874262222054387E-3</c:v>
                </c:pt>
                <c:pt idx="9">
                  <c:v>1.1036308166801779E-2</c:v>
                </c:pt>
                <c:pt idx="10">
                  <c:v>1.0227394773376221E-2</c:v>
                </c:pt>
                <c:pt idx="11">
                  <c:v>3.1118151632781059E-3</c:v>
                </c:pt>
                <c:pt idx="12">
                  <c:v>3.4415334127860919E-3</c:v>
                </c:pt>
                <c:pt idx="13">
                  <c:v>2.8632159095042381E-3</c:v>
                </c:pt>
                <c:pt idx="14">
                  <c:v>3.7370840255690724E-3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86-4D80-B9D7-B18FD3BD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594560"/>
        <c:axId val="438899456"/>
      </c:scatterChart>
      <c:valAx>
        <c:axId val="438516736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592640"/>
        <c:crosses val="autoZero"/>
        <c:crossBetween val="midCat"/>
        <c:majorUnit val="50"/>
      </c:valAx>
      <c:valAx>
        <c:axId val="4385926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516736"/>
        <c:crosses val="autoZero"/>
        <c:crossBetween val="midCat"/>
      </c:valAx>
      <c:valAx>
        <c:axId val="438594560"/>
        <c:scaling>
          <c:orientation val="minMax"/>
        </c:scaling>
        <c:delete val="1"/>
        <c:axPos val="b"/>
        <c:majorTickMark val="out"/>
        <c:minorTickMark val="none"/>
        <c:tickLblPos val="nextTo"/>
        <c:crossAx val="438899456"/>
        <c:crosses val="autoZero"/>
        <c:crossBetween val="midCat"/>
      </c:valAx>
      <c:valAx>
        <c:axId val="438899456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59456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data'!$AR$5</c:f>
              <c:strCache>
                <c:ptCount val="1"/>
                <c:pt idx="0">
                  <c:v>Nb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data'!$AR$8:$AR$106</c:f>
              <c:numCache>
                <c:formatCode>General</c:formatCode>
                <c:ptCount val="99"/>
                <c:pt idx="0">
                  <c:v>6.4602799070951633</c:v>
                </c:pt>
                <c:pt idx="1">
                  <c:v>236.75904419203562</c:v>
                </c:pt>
                <c:pt idx="2">
                  <c:v>0.86736627739460415</c:v>
                </c:pt>
                <c:pt idx="3">
                  <c:v>2.6149794377511029</c:v>
                </c:pt>
                <c:pt idx="4">
                  <c:v>7.140281159816948</c:v>
                </c:pt>
                <c:pt idx="5">
                  <c:v>0.87122650615258657</c:v>
                </c:pt>
                <c:pt idx="6">
                  <c:v>8.6536024993598559</c:v>
                </c:pt>
                <c:pt idx="7">
                  <c:v>4.4232621482167866</c:v>
                </c:pt>
                <c:pt idx="8">
                  <c:v>9.1074037635313747</c:v>
                </c:pt>
                <c:pt idx="9">
                  <c:v>10.376493144002875</c:v>
                </c:pt>
                <c:pt idx="10">
                  <c:v>10.542043490140895</c:v>
                </c:pt>
                <c:pt idx="11">
                  <c:v>8.0998139457615039</c:v>
                </c:pt>
                <c:pt idx="12">
                  <c:v>10.857398452877332</c:v>
                </c:pt>
                <c:pt idx="13">
                  <c:v>8.3682921457579695</c:v>
                </c:pt>
                <c:pt idx="14">
                  <c:v>1.0126147544676825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BB-40AA-AB2C-C75B8B77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55008"/>
        <c:axId val="438973952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data'!$BH$5</c:f>
              <c:strCache>
                <c:ptCount val="1"/>
                <c:pt idx="0">
                  <c:v>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data'!$BH$8:$BH$106</c:f>
              <c:numCache>
                <c:formatCode>General</c:formatCode>
                <c:ptCount val="99"/>
                <c:pt idx="0">
                  <c:v>0.41795288343550041</c:v>
                </c:pt>
                <c:pt idx="1">
                  <c:v>30.559071401155681</c:v>
                </c:pt>
                <c:pt idx="2">
                  <c:v>7.4902007658514499E-2</c:v>
                </c:pt>
                <c:pt idx="3">
                  <c:v>8.3111003014799109E-2</c:v>
                </c:pt>
                <c:pt idx="4">
                  <c:v>0.35736143645077634</c:v>
                </c:pt>
                <c:pt idx="5">
                  <c:v>0.11595757546954789</c:v>
                </c:pt>
                <c:pt idx="6">
                  <c:v>0.58683223421813935</c:v>
                </c:pt>
                <c:pt idx="7">
                  <c:v>0.2601507594527081</c:v>
                </c:pt>
                <c:pt idx="8">
                  <c:v>0.51442416173728833</c:v>
                </c:pt>
                <c:pt idx="9">
                  <c:v>0.5703187560772166</c:v>
                </c:pt>
                <c:pt idx="10">
                  <c:v>0.47596419100615245</c:v>
                </c:pt>
                <c:pt idx="11">
                  <c:v>0.66832781184285428</c:v>
                </c:pt>
                <c:pt idx="12">
                  <c:v>0.71763126857862314</c:v>
                </c:pt>
                <c:pt idx="13">
                  <c:v>0.53148654935787543</c:v>
                </c:pt>
                <c:pt idx="14">
                  <c:v>0.21592071327566553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BB-40AA-AB2C-C75B8B77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975872"/>
        <c:axId val="438981760"/>
      </c:scatterChart>
      <c:valAx>
        <c:axId val="43895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973952"/>
        <c:crosses val="autoZero"/>
        <c:crossBetween val="midCat"/>
      </c:valAx>
      <c:valAx>
        <c:axId val="438973952"/>
        <c:scaling>
          <c:orientation val="minMax"/>
          <c:max val="15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955008"/>
        <c:crosses val="autoZero"/>
        <c:crossBetween val="midCat"/>
      </c:valAx>
      <c:valAx>
        <c:axId val="438975872"/>
        <c:scaling>
          <c:orientation val="minMax"/>
        </c:scaling>
        <c:delete val="1"/>
        <c:axPos val="b"/>
        <c:majorTickMark val="out"/>
        <c:minorTickMark val="none"/>
        <c:tickLblPos val="nextTo"/>
        <c:crossAx val="438981760"/>
        <c:crosses val="autoZero"/>
        <c:crossBetween val="midCat"/>
      </c:valAx>
      <c:valAx>
        <c:axId val="438981760"/>
        <c:scaling>
          <c:orientation val="minMax"/>
          <c:max val="50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897587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data'!$AP$8:$AP$106</c:f>
              <c:numCache>
                <c:formatCode>General</c:formatCode>
                <c:ptCount val="99"/>
                <c:pt idx="0">
                  <c:v>586.60301471837545</c:v>
                </c:pt>
                <c:pt idx="1">
                  <c:v>3520.2849945774697</c:v>
                </c:pt>
                <c:pt idx="2">
                  <c:v>35.982262250311109</c:v>
                </c:pt>
                <c:pt idx="3">
                  <c:v>507.99491214103409</c:v>
                </c:pt>
                <c:pt idx="4">
                  <c:v>649.48428191710286</c:v>
                </c:pt>
                <c:pt idx="5">
                  <c:v>142.74310916372738</c:v>
                </c:pt>
                <c:pt idx="6">
                  <c:v>272.71294678137457</c:v>
                </c:pt>
                <c:pt idx="7">
                  <c:v>616.00255486254252</c:v>
                </c:pt>
                <c:pt idx="8">
                  <c:v>975.38520018233407</c:v>
                </c:pt>
                <c:pt idx="9">
                  <c:v>967.7859163943358</c:v>
                </c:pt>
                <c:pt idx="10">
                  <c:v>874.24012990957317</c:v>
                </c:pt>
                <c:pt idx="11">
                  <c:v>277.38607429030742</c:v>
                </c:pt>
                <c:pt idx="12">
                  <c:v>318.49434036981222</c:v>
                </c:pt>
                <c:pt idx="13">
                  <c:v>274.51132988253653</c:v>
                </c:pt>
                <c:pt idx="14">
                  <c:v>118.21968436011946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16-4840-8B02-06A8C814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008640"/>
        <c:axId val="43901529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data'!$BG$8:$BG$106</c:f>
              <c:numCache>
                <c:formatCode>General</c:formatCode>
                <c:ptCount val="99"/>
                <c:pt idx="0">
                  <c:v>5463.7205519111712</c:v>
                </c:pt>
                <c:pt idx="1">
                  <c:v>9983.2282419246749</c:v>
                </c:pt>
                <c:pt idx="2">
                  <c:v>4887.8350448074361</c:v>
                </c:pt>
                <c:pt idx="3">
                  <c:v>6443.4600476016294</c:v>
                </c:pt>
                <c:pt idx="4">
                  <c:v>5445.273081800181</c:v>
                </c:pt>
                <c:pt idx="5">
                  <c:v>3348.4778131908333</c:v>
                </c:pt>
                <c:pt idx="6">
                  <c:v>5634.979556586808</c:v>
                </c:pt>
                <c:pt idx="7">
                  <c:v>4146.8478664558379</c:v>
                </c:pt>
                <c:pt idx="8">
                  <c:v>5683.1719701986049</c:v>
                </c:pt>
                <c:pt idx="9">
                  <c:v>4338.7676208974444</c:v>
                </c:pt>
                <c:pt idx="10">
                  <c:v>4328.874185837165</c:v>
                </c:pt>
                <c:pt idx="11">
                  <c:v>5327.1088046502182</c:v>
                </c:pt>
                <c:pt idx="12">
                  <c:v>5201.1948853137455</c:v>
                </c:pt>
                <c:pt idx="13">
                  <c:v>5309.7297361723286</c:v>
                </c:pt>
                <c:pt idx="14">
                  <c:v>2985.1193453125525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16-4840-8B02-06A8C814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017472"/>
        <c:axId val="439019008"/>
      </c:scatterChart>
      <c:valAx>
        <c:axId val="439008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015296"/>
        <c:crosses val="autoZero"/>
        <c:crossBetween val="midCat"/>
      </c:valAx>
      <c:valAx>
        <c:axId val="439015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008640"/>
        <c:crosses val="autoZero"/>
        <c:crossBetween val="midCat"/>
      </c:valAx>
      <c:valAx>
        <c:axId val="439017472"/>
        <c:scaling>
          <c:orientation val="minMax"/>
        </c:scaling>
        <c:delete val="1"/>
        <c:axPos val="b"/>
        <c:majorTickMark val="out"/>
        <c:minorTickMark val="none"/>
        <c:tickLblPos val="nextTo"/>
        <c:crossAx val="439019008"/>
        <c:crosses val="autoZero"/>
        <c:crossBetween val="midCat"/>
      </c:valAx>
      <c:valAx>
        <c:axId val="439019008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01747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data'!$CF$8:$CF$106</c:f>
              <c:numCache>
                <c:formatCode>0.00</c:formatCode>
                <c:ptCount val="99"/>
                <c:pt idx="0">
                  <c:v>1.0518208957174973</c:v>
                </c:pt>
                <c:pt idx="1">
                  <c:v>0.94900670426359068</c:v>
                </c:pt>
                <c:pt idx="2">
                  <c:v>0</c:v>
                </c:pt>
                <c:pt idx="3">
                  <c:v>0.87689995269534837</c:v>
                </c:pt>
                <c:pt idx="4">
                  <c:v>1.0029445627941169</c:v>
                </c:pt>
                <c:pt idx="5">
                  <c:v>1.1976812025907189</c:v>
                </c:pt>
                <c:pt idx="6">
                  <c:v>1.4384931720525691</c:v>
                </c:pt>
                <c:pt idx="7">
                  <c:v>0.94826023622723377</c:v>
                </c:pt>
                <c:pt idx="8">
                  <c:v>1.0540529496865663</c:v>
                </c:pt>
                <c:pt idx="9">
                  <c:v>1.0581479594647663</c:v>
                </c:pt>
                <c:pt idx="10">
                  <c:v>1.0940630313585571</c:v>
                </c:pt>
                <c:pt idx="11">
                  <c:v>0.97358733108202899</c:v>
                </c:pt>
                <c:pt idx="12">
                  <c:v>1.068400449950363</c:v>
                </c:pt>
                <c:pt idx="13">
                  <c:v>0.99361126445764725</c:v>
                </c:pt>
                <c:pt idx="14">
                  <c:v>0.84712333097297643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9B-44C5-B9EA-5128B0B11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140352"/>
        <c:axId val="439142656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data'!$CG$8:$CG$106</c:f>
              <c:numCache>
                <c:formatCode>0</c:formatCode>
                <c:ptCount val="99"/>
                <c:pt idx="0">
                  <c:v>574.90325097156312</c:v>
                </c:pt>
                <c:pt idx="1">
                  <c:v>3047.1494309201653</c:v>
                </c:pt>
                <c:pt idx="2">
                  <c:v>45.913665701043122</c:v>
                </c:pt>
                <c:pt idx="3">
                  <c:v>710.91309377475795</c:v>
                </c:pt>
                <c:pt idx="4">
                  <c:v>629.78601835137215</c:v>
                </c:pt>
                <c:pt idx="5">
                  <c:v>172.08458354217464</c:v>
                </c:pt>
                <c:pt idx="6">
                  <c:v>272.77568238504318</c:v>
                </c:pt>
                <c:pt idx="7">
                  <c:v>628.27401941071446</c:v>
                </c:pt>
                <c:pt idx="8">
                  <c:v>925.63690817646091</c:v>
                </c:pt>
                <c:pt idx="9">
                  <c:v>963.37785571372945</c:v>
                </c:pt>
                <c:pt idx="10">
                  <c:v>872.53967163445361</c:v>
                </c:pt>
                <c:pt idx="11">
                  <c:v>293.24644132102497</c:v>
                </c:pt>
                <c:pt idx="12">
                  <c:v>338.83195260867348</c:v>
                </c:pt>
                <c:pt idx="13">
                  <c:v>287.00780924121153</c:v>
                </c:pt>
                <c:pt idx="14">
                  <c:v>169.14691253558084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 formatCode="0.00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9B-44C5-B9EA-5128B0B11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173504"/>
        <c:axId val="439175040"/>
      </c:scatterChart>
      <c:valAx>
        <c:axId val="439140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142656"/>
        <c:crosses val="autoZero"/>
        <c:crossBetween val="midCat"/>
      </c:valAx>
      <c:valAx>
        <c:axId val="4391426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140352"/>
        <c:crosses val="autoZero"/>
        <c:crossBetween val="midCat"/>
      </c:valAx>
      <c:valAx>
        <c:axId val="439173504"/>
        <c:scaling>
          <c:orientation val="minMax"/>
        </c:scaling>
        <c:delete val="1"/>
        <c:axPos val="b"/>
        <c:majorTickMark val="out"/>
        <c:minorTickMark val="none"/>
        <c:tickLblPos val="nextTo"/>
        <c:crossAx val="439175040"/>
        <c:crosses val="autoZero"/>
        <c:crossBetween val="midCat"/>
      </c:valAx>
      <c:valAx>
        <c:axId val="43917504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173504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S2 Sample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data'!$CJ$8:$CJ$106</c:f>
              <c:numCache>
                <c:formatCode>0.00</c:formatCode>
                <c:ptCount val="99"/>
                <c:pt idx="0">
                  <c:v>15.45695738235559</c:v>
                </c:pt>
                <c:pt idx="1">
                  <c:v>7.7475863413533528</c:v>
                </c:pt>
                <c:pt idx="2">
                  <c:v>11.580013734064526</c:v>
                </c:pt>
                <c:pt idx="3">
                  <c:v>31.463697259019582</c:v>
                </c:pt>
                <c:pt idx="4">
                  <c:v>19.980558704745594</c:v>
                </c:pt>
                <c:pt idx="5">
                  <c:v>7.5133211661654915</c:v>
                </c:pt>
                <c:pt idx="6">
                  <c:v>14.746297143832606</c:v>
                </c:pt>
                <c:pt idx="7">
                  <c:v>17.002687816565363</c:v>
                </c:pt>
                <c:pt idx="8">
                  <c:v>17.704074654608547</c:v>
                </c:pt>
                <c:pt idx="9">
                  <c:v>18.194199355067294</c:v>
                </c:pt>
                <c:pt idx="10">
                  <c:v>22.148816422209848</c:v>
                </c:pt>
                <c:pt idx="11">
                  <c:v>12.119522489161405</c:v>
                </c:pt>
                <c:pt idx="12">
                  <c:v>15.129494669849107</c:v>
                </c:pt>
                <c:pt idx="13">
                  <c:v>15.745068536293656</c:v>
                </c:pt>
                <c:pt idx="14">
                  <c:v>4.6897527296275614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40-4EEA-9FDB-20CF7E0CD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292672"/>
        <c:axId val="439294592"/>
      </c:scatterChart>
      <c:scatterChart>
        <c:scatterStyle val="lineMarker"/>
        <c:varyColors val="0"/>
        <c:ser>
          <c:idx val="1"/>
          <c:order val="1"/>
          <c:tx>
            <c:strRef>
              <c:f>'Table S2 Sample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S2 Sample data'!$CM$8:$CM$106</c:f>
              <c:strCache>
                <c:ptCount val="15"/>
                <c:pt idx="0">
                  <c:v>10.30</c:v>
                </c:pt>
                <c:pt idx="1">
                  <c:v>43.73</c:v>
                </c:pt>
                <c:pt idx="2">
                  <c:v>2.18</c:v>
                </c:pt>
                <c:pt idx="3">
                  <c:v>9.06</c:v>
                </c:pt>
                <c:pt idx="4">
                  <c:v>11.10</c:v>
                </c:pt>
                <c:pt idx="5">
                  <c:v>1.17</c:v>
                </c:pt>
                <c:pt idx="6">
                  <c:v>12.59</c:v>
                </c:pt>
                <c:pt idx="7">
                  <c:v>9.27</c:v>
                </c:pt>
                <c:pt idx="8">
                  <c:v>9.68</c:v>
                </c:pt>
                <c:pt idx="9">
                  <c:v>9.19</c:v>
                </c:pt>
                <c:pt idx="10">
                  <c:v>8.94</c:v>
                </c:pt>
                <c:pt idx="11">
                  <c:v>11.80</c:v>
                </c:pt>
                <c:pt idx="12">
                  <c:v>12.53</c:v>
                </c:pt>
                <c:pt idx="13">
                  <c:v>11.55</c:v>
                </c:pt>
                <c:pt idx="14">
                  <c:v>1.19</c:v>
                </c:pt>
              </c:strCache>
            </c:strRef>
          </c:xVal>
          <c:yVal>
            <c:numRef>
              <c:f>'Table S2 Sample data'!$CI$8:$CI$106</c:f>
              <c:numCache>
                <c:formatCode>0.00</c:formatCode>
                <c:ptCount val="99"/>
                <c:pt idx="0">
                  <c:v>6.5002970028593997E-3</c:v>
                </c:pt>
                <c:pt idx="1">
                  <c:v>9.7470144004779703E-3</c:v>
                </c:pt>
                <c:pt idx="2">
                  <c:v>6.1375133793255515E-4</c:v>
                </c:pt>
                <c:pt idx="3">
                  <c:v>6.5936183325285176E-3</c:v>
                </c:pt>
                <c:pt idx="4">
                  <c:v>7.0148569744012054E-3</c:v>
                </c:pt>
                <c:pt idx="5">
                  <c:v>3.2578015334476934E-3</c:v>
                </c:pt>
                <c:pt idx="6">
                  <c:v>2.9691844260989995E-3</c:v>
                </c:pt>
                <c:pt idx="7">
                  <c:v>7.6827765455655117E-3</c:v>
                </c:pt>
                <c:pt idx="8">
                  <c:v>9.874262222054387E-3</c:v>
                </c:pt>
                <c:pt idx="9">
                  <c:v>1.1036308166801779E-2</c:v>
                </c:pt>
                <c:pt idx="10">
                  <c:v>1.0227394773376221E-2</c:v>
                </c:pt>
                <c:pt idx="11">
                  <c:v>3.1118151632781059E-3</c:v>
                </c:pt>
                <c:pt idx="12">
                  <c:v>3.4415334127860919E-3</c:v>
                </c:pt>
                <c:pt idx="13">
                  <c:v>2.8632159095042381E-3</c:v>
                </c:pt>
                <c:pt idx="14">
                  <c:v>3.7370840255690724E-3</c:v>
                </c:pt>
                <c:pt idx="1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40-4EEA-9FDB-20CF7E0CD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345920"/>
        <c:axId val="439347456"/>
      </c:scatterChart>
      <c:valAx>
        <c:axId val="439292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294592"/>
        <c:crosses val="autoZero"/>
        <c:crossBetween val="midCat"/>
      </c:valAx>
      <c:valAx>
        <c:axId val="439294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292672"/>
        <c:crosses val="autoZero"/>
        <c:crossBetween val="midCat"/>
      </c:valAx>
      <c:valAx>
        <c:axId val="439345920"/>
        <c:scaling>
          <c:orientation val="minMax"/>
        </c:scaling>
        <c:delete val="1"/>
        <c:axPos val="b"/>
        <c:majorTickMark val="out"/>
        <c:minorTickMark val="none"/>
        <c:tickLblPos val="nextTo"/>
        <c:crossAx val="439347456"/>
        <c:crosses val="autoZero"/>
        <c:crossBetween val="midCat"/>
      </c:valAx>
      <c:valAx>
        <c:axId val="439347456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34592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data'!$BJ$33:$BJ$135</c:f>
              <c:numCache>
                <c:formatCode>General</c:formatCode>
                <c:ptCount val="103"/>
                <c:pt idx="0">
                  <c:v>234.60457827212358</c:v>
                </c:pt>
                <c:pt idx="1">
                  <c:v>230.18631951599386</c:v>
                </c:pt>
                <c:pt idx="2">
                  <c:v>223.46115907233838</c:v>
                </c:pt>
                <c:pt idx="3">
                  <c:v>218.95130854550263</c:v>
                </c:pt>
                <c:pt idx="4">
                  <c:v>237.90154173652235</c:v>
                </c:pt>
                <c:pt idx="5">
                  <c:v>243.330448343542</c:v>
                </c:pt>
                <c:pt idx="6">
                  <c:v>351.12682452650057</c:v>
                </c:pt>
                <c:pt idx="7">
                  <c:v>352.5472434124901</c:v>
                </c:pt>
                <c:pt idx="8">
                  <c:v>290.0948424099409</c:v>
                </c:pt>
                <c:pt idx="9">
                  <c:v>291.78347882304683</c:v>
                </c:pt>
                <c:pt idx="12">
                  <c:v>50.085910716603664</c:v>
                </c:pt>
                <c:pt idx="13">
                  <c:v>50.756601659190281</c:v>
                </c:pt>
                <c:pt idx="14">
                  <c:v>52.964011965378511</c:v>
                </c:pt>
                <c:pt idx="15">
                  <c:v>51.900069656144488</c:v>
                </c:pt>
                <c:pt idx="16">
                  <c:v>52.943774803221764</c:v>
                </c:pt>
                <c:pt idx="17">
                  <c:v>53.220976752703187</c:v>
                </c:pt>
                <c:pt idx="18">
                  <c:v>55.454339512959557</c:v>
                </c:pt>
                <c:pt idx="19">
                  <c:v>55.055302082675702</c:v>
                </c:pt>
                <c:pt idx="20">
                  <c:v>52.685912978747112</c:v>
                </c:pt>
                <c:pt idx="21">
                  <c:v>53.54015737601128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49-4828-9800-C79076D09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706752"/>
        <c:axId val="43970905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data'!$BI$33:$BI$135</c:f>
              <c:numCache>
                <c:formatCode>General</c:formatCode>
                <c:ptCount val="103"/>
                <c:pt idx="0">
                  <c:v>181.38540262338338</c:v>
                </c:pt>
                <c:pt idx="1">
                  <c:v>177.59565166605185</c:v>
                </c:pt>
                <c:pt idx="2">
                  <c:v>168.23112047509719</c:v>
                </c:pt>
                <c:pt idx="3">
                  <c:v>166.21630411595712</c:v>
                </c:pt>
                <c:pt idx="4">
                  <c:v>187.54267833920989</c:v>
                </c:pt>
                <c:pt idx="5">
                  <c:v>190.45005729534591</c:v>
                </c:pt>
                <c:pt idx="6">
                  <c:v>336.9895503835528</c:v>
                </c:pt>
                <c:pt idx="7">
                  <c:v>339.72555672147951</c:v>
                </c:pt>
                <c:pt idx="8">
                  <c:v>280.90612851572064</c:v>
                </c:pt>
                <c:pt idx="9">
                  <c:v>278.07527739275861</c:v>
                </c:pt>
                <c:pt idx="12">
                  <c:v>65.643174709109147</c:v>
                </c:pt>
                <c:pt idx="13">
                  <c:v>68.521257385862754</c:v>
                </c:pt>
                <c:pt idx="14">
                  <c:v>68.650831046512891</c:v>
                </c:pt>
                <c:pt idx="15">
                  <c:v>67.97300951788398</c:v>
                </c:pt>
                <c:pt idx="16">
                  <c:v>70.234792586730066</c:v>
                </c:pt>
                <c:pt idx="17">
                  <c:v>68.67429361184513</c:v>
                </c:pt>
                <c:pt idx="18">
                  <c:v>71.039703418516211</c:v>
                </c:pt>
                <c:pt idx="19">
                  <c:v>71.247808848668058</c:v>
                </c:pt>
                <c:pt idx="20">
                  <c:v>67.929305828922665</c:v>
                </c:pt>
                <c:pt idx="21">
                  <c:v>68.314537914056075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C49-4828-9800-C79076D09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813632"/>
        <c:axId val="439815168"/>
      </c:scatterChart>
      <c:valAx>
        <c:axId val="439706752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709056"/>
        <c:crosses val="autoZero"/>
        <c:crossBetween val="midCat"/>
      </c:valAx>
      <c:valAx>
        <c:axId val="4397090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706752"/>
        <c:crossesAt val="1E-3"/>
        <c:crossBetween val="midCat"/>
      </c:valAx>
      <c:valAx>
        <c:axId val="439813632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439815168"/>
        <c:crosses val="autoZero"/>
        <c:crossBetween val="midCat"/>
      </c:valAx>
      <c:valAx>
        <c:axId val="439815168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81363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data'!$AP$33:$AP$135</c:f>
              <c:numCache>
                <c:formatCode>General</c:formatCode>
                <c:ptCount val="103"/>
                <c:pt idx="0">
                  <c:v>1651.5125077210937</c:v>
                </c:pt>
                <c:pt idx="1">
                  <c:v>1685.5180074029402</c:v>
                </c:pt>
                <c:pt idx="2">
                  <c:v>1609.6948457153699</c:v>
                </c:pt>
                <c:pt idx="3">
                  <c:v>1644.2538852088719</c:v>
                </c:pt>
                <c:pt idx="4">
                  <c:v>1588.7458278806055</c:v>
                </c:pt>
                <c:pt idx="5">
                  <c:v>1585.5077889940424</c:v>
                </c:pt>
                <c:pt idx="6">
                  <c:v>2950.5650621466857</c:v>
                </c:pt>
                <c:pt idx="7">
                  <c:v>2914.1533782317197</c:v>
                </c:pt>
                <c:pt idx="8">
                  <c:v>2921.4144497307102</c:v>
                </c:pt>
                <c:pt idx="9">
                  <c:v>2918.8849839202189</c:v>
                </c:pt>
                <c:pt idx="12">
                  <c:v>353.89213098235376</c:v>
                </c:pt>
                <c:pt idx="13">
                  <c:v>358.87092709492703</c:v>
                </c:pt>
                <c:pt idx="14">
                  <c:v>362.95982154537387</c:v>
                </c:pt>
                <c:pt idx="15">
                  <c:v>347.79200524863182</c:v>
                </c:pt>
                <c:pt idx="16">
                  <c:v>369.34224317353488</c:v>
                </c:pt>
                <c:pt idx="17">
                  <c:v>363.93409385461638</c:v>
                </c:pt>
                <c:pt idx="18">
                  <c:v>373.83753084492798</c:v>
                </c:pt>
                <c:pt idx="19">
                  <c:v>369.54340560186665</c:v>
                </c:pt>
                <c:pt idx="20">
                  <c:v>331.11649428472623</c:v>
                </c:pt>
                <c:pt idx="21">
                  <c:v>345.75359008371305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46-417F-B438-BAC78859C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850496"/>
        <c:axId val="43986124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data'!$BG$33:$BG$135</c:f>
              <c:numCache>
                <c:formatCode>General</c:formatCode>
                <c:ptCount val="103"/>
                <c:pt idx="0">
                  <c:v>8732.931812629271</c:v>
                </c:pt>
                <c:pt idx="1">
                  <c:v>8825.9678023898814</c:v>
                </c:pt>
                <c:pt idx="2">
                  <c:v>8531.9073050228708</c:v>
                </c:pt>
                <c:pt idx="3">
                  <c:v>8564.7480390066667</c:v>
                </c:pt>
                <c:pt idx="4">
                  <c:v>9611.2023270353257</c:v>
                </c:pt>
                <c:pt idx="5">
                  <c:v>9595.4199625765741</c:v>
                </c:pt>
                <c:pt idx="6">
                  <c:v>9099.4586170389885</c:v>
                </c:pt>
                <c:pt idx="7">
                  <c:v>9182.5079752150614</c:v>
                </c:pt>
                <c:pt idx="8">
                  <c:v>7807.5340887354114</c:v>
                </c:pt>
                <c:pt idx="9">
                  <c:v>7931.0754166902725</c:v>
                </c:pt>
                <c:pt idx="12">
                  <c:v>4592.2965918766677</c:v>
                </c:pt>
                <c:pt idx="13">
                  <c:v>4715.4077092281786</c:v>
                </c:pt>
                <c:pt idx="14">
                  <c:v>4641.1013253841475</c:v>
                </c:pt>
                <c:pt idx="15">
                  <c:v>4557.7896298520063</c:v>
                </c:pt>
                <c:pt idx="16">
                  <c:v>4681.665326590236</c:v>
                </c:pt>
                <c:pt idx="17">
                  <c:v>4672.4781959648935</c:v>
                </c:pt>
                <c:pt idx="18">
                  <c:v>4645.0225945632119</c:v>
                </c:pt>
                <c:pt idx="19">
                  <c:v>4671.3083273407574</c:v>
                </c:pt>
                <c:pt idx="20">
                  <c:v>4646.8053880144425</c:v>
                </c:pt>
                <c:pt idx="21">
                  <c:v>4593.9201447555197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946-417F-B438-BAC78859C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863168"/>
        <c:axId val="439864704"/>
      </c:scatterChart>
      <c:valAx>
        <c:axId val="439850496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861248"/>
        <c:crosses val="autoZero"/>
        <c:crossBetween val="midCat"/>
      </c:valAx>
      <c:valAx>
        <c:axId val="4398612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850496"/>
        <c:crossesAt val="1E-3"/>
        <c:crossBetween val="midCat"/>
      </c:valAx>
      <c:valAx>
        <c:axId val="439863168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439864704"/>
        <c:crosses val="autoZero"/>
        <c:crossBetween val="midCat"/>
      </c:valAx>
      <c:valAx>
        <c:axId val="439864704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9863168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data'!$CF$33:$CF$135</c:f>
              <c:numCache>
                <c:formatCode>0.00</c:formatCode>
                <c:ptCount val="103"/>
                <c:pt idx="0">
                  <c:v>5.4494346756712594E-2</c:v>
                </c:pt>
                <c:pt idx="1">
                  <c:v>2.9242344646726624E-2</c:v>
                </c:pt>
                <c:pt idx="2">
                  <c:v>6.1940305157833914E-2</c:v>
                </c:pt>
                <c:pt idx="3">
                  <c:v>3.8447527875258014E-2</c:v>
                </c:pt>
                <c:pt idx="4">
                  <c:v>0.28834873704143171</c:v>
                </c:pt>
                <c:pt idx="5">
                  <c:v>0.25146961248791633</c:v>
                </c:pt>
                <c:pt idx="6">
                  <c:v>5.2537517363176509E-2</c:v>
                </c:pt>
                <c:pt idx="7">
                  <c:v>4.4838306898972773E-2</c:v>
                </c:pt>
                <c:pt idx="8">
                  <c:v>4.3856947673932847E-2</c:v>
                </c:pt>
                <c:pt idx="9">
                  <c:v>4.4036775449126146E-2</c:v>
                </c:pt>
                <c:pt idx="12">
                  <c:v>1.2567494141740212</c:v>
                </c:pt>
                <c:pt idx="13">
                  <c:v>1.1884252871677532</c:v>
                </c:pt>
                <c:pt idx="14">
                  <c:v>1.0213795144854323</c:v>
                </c:pt>
                <c:pt idx="15">
                  <c:v>1.4715353907986748</c:v>
                </c:pt>
                <c:pt idx="16">
                  <c:v>1.0464749996383542</c:v>
                </c:pt>
                <c:pt idx="17">
                  <c:v>1.3081489253428269</c:v>
                </c:pt>
                <c:pt idx="18">
                  <c:v>1.0723287226015588</c:v>
                </c:pt>
                <c:pt idx="19">
                  <c:v>1.5971019760683036</c:v>
                </c:pt>
                <c:pt idx="20">
                  <c:v>1.2795974696481009</c:v>
                </c:pt>
                <c:pt idx="21">
                  <c:v>1.2670947772435353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26-40C9-85CD-B6A09DD12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149888"/>
        <c:axId val="44015244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data'!$CG$33:$CG$135</c:f>
              <c:numCache>
                <c:formatCode>0</c:formatCode>
                <c:ptCount val="103"/>
                <c:pt idx="0">
                  <c:v>1359.2998565746345</c:v>
                </c:pt>
                <c:pt idx="1">
                  <c:v>1353.1265262959791</c:v>
                </c:pt>
                <c:pt idx="2">
                  <c:v>1326.4682553124369</c:v>
                </c:pt>
                <c:pt idx="3">
                  <c:v>1335.9597824658219</c:v>
                </c:pt>
                <c:pt idx="4" formatCode="0.00">
                  <c:v>1249.6274136486663</c:v>
                </c:pt>
                <c:pt idx="5">
                  <c:v>1258.7754501843417</c:v>
                </c:pt>
                <c:pt idx="6">
                  <c:v>2314.3323794877419</c:v>
                </c:pt>
                <c:pt idx="7">
                  <c:v>2285.7743896410207</c:v>
                </c:pt>
                <c:pt idx="8" formatCode="0.00">
                  <c:v>2256.3542675144004</c:v>
                </c:pt>
                <c:pt idx="9">
                  <c:v>2245.0665747425141</c:v>
                </c:pt>
                <c:pt idx="12" formatCode="0.00">
                  <c:v>389.56574060020466</c:v>
                </c:pt>
                <c:pt idx="13">
                  <c:v>398.59141103681935</c:v>
                </c:pt>
                <c:pt idx="14">
                  <c:v>393.58404362374364</c:v>
                </c:pt>
                <c:pt idx="15">
                  <c:v>385.09194222511269</c:v>
                </c:pt>
                <c:pt idx="16">
                  <c:v>407.54328268067957</c:v>
                </c:pt>
                <c:pt idx="17">
                  <c:v>397.42494284668709</c:v>
                </c:pt>
                <c:pt idx="18">
                  <c:v>415.69208277821679</c:v>
                </c:pt>
                <c:pt idx="19">
                  <c:v>412.17786670310358</c:v>
                </c:pt>
                <c:pt idx="20">
                  <c:v>374.52152970215178</c:v>
                </c:pt>
                <c:pt idx="21">
                  <c:v>387.01844275463179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 formatCode="0.00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26-40C9-85CD-B6A09DD12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154368"/>
        <c:axId val="440225792"/>
      </c:scatterChart>
      <c:valAx>
        <c:axId val="440149888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152448"/>
        <c:crosses val="autoZero"/>
        <c:crossBetween val="midCat"/>
      </c:valAx>
      <c:valAx>
        <c:axId val="4401524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149888"/>
        <c:crossesAt val="1E-3"/>
        <c:crossBetween val="midCat"/>
      </c:valAx>
      <c:valAx>
        <c:axId val="440154368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440225792"/>
        <c:crosses val="autoZero"/>
        <c:crossBetween val="midCat"/>
      </c:valAx>
      <c:valAx>
        <c:axId val="440225792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154368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data'!$CJ$33:$CJ$135</c:f>
              <c:numCache>
                <c:formatCode>0.00</c:formatCode>
                <c:ptCount val="103"/>
                <c:pt idx="0">
                  <c:v>1.0751959291850131</c:v>
                </c:pt>
                <c:pt idx="1">
                  <c:v>1.1161691002826366</c:v>
                </c:pt>
                <c:pt idx="2">
                  <c:v>1.3161855366496862</c:v>
                </c:pt>
                <c:pt idx="3">
                  <c:v>1.1407915898923937</c:v>
                </c:pt>
                <c:pt idx="4">
                  <c:v>1.0531202226755045</c:v>
                </c:pt>
                <c:pt idx="5">
                  <c:v>0.92711221508174202</c:v>
                </c:pt>
                <c:pt idx="6">
                  <c:v>0.8382780193111995</c:v>
                </c:pt>
                <c:pt idx="7">
                  <c:v>1.0537395103921823</c:v>
                </c:pt>
                <c:pt idx="8">
                  <c:v>0.80857677242301118</c:v>
                </c:pt>
                <c:pt idx="9">
                  <c:v>0.84699529026300524</c:v>
                </c:pt>
                <c:pt idx="12">
                  <c:v>0.9480327995075768</c:v>
                </c:pt>
                <c:pt idx="13">
                  <c:v>1.2295615633718755</c:v>
                </c:pt>
                <c:pt idx="14">
                  <c:v>0.95855870031632129</c:v>
                </c:pt>
                <c:pt idx="15">
                  <c:v>1.0550054445865891</c:v>
                </c:pt>
                <c:pt idx="16">
                  <c:v>1.0116001248246993</c:v>
                </c:pt>
                <c:pt idx="17">
                  <c:v>0.98482589494263384</c:v>
                </c:pt>
                <c:pt idx="18">
                  <c:v>1.2446556906507151</c:v>
                </c:pt>
                <c:pt idx="19">
                  <c:v>1.016362999456857</c:v>
                </c:pt>
                <c:pt idx="20">
                  <c:v>1.0845506071872753</c:v>
                </c:pt>
                <c:pt idx="21">
                  <c:v>1.0586149220691865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CC-47D8-9C78-FED736AF4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257152"/>
        <c:axId val="440267520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S3 Standard data'!$CE$33:$CE$135</c:f>
              <c:strCache>
                <c:ptCount val="21"/>
                <c:pt idx="0">
                  <c:v>24.57</c:v>
                </c:pt>
                <c:pt idx="1">
                  <c:v>34.59</c:v>
                </c:pt>
                <c:pt idx="2">
                  <c:v>51.77</c:v>
                </c:pt>
                <c:pt idx="3">
                  <c:v>58.40</c:v>
                </c:pt>
                <c:pt idx="4">
                  <c:v>6.91</c:v>
                </c:pt>
                <c:pt idx="5">
                  <c:v>6.44</c:v>
                </c:pt>
                <c:pt idx="6">
                  <c:v>39.58</c:v>
                </c:pt>
                <c:pt idx="7">
                  <c:v>37.90</c:v>
                </c:pt>
                <c:pt idx="8">
                  <c:v>15.62</c:v>
                </c:pt>
                <c:pt idx="9">
                  <c:v>13.78</c:v>
                </c:pt>
                <c:pt idx="12">
                  <c:v>129.37</c:v>
                </c:pt>
                <c:pt idx="13">
                  <c:v>164.44</c:v>
                </c:pt>
                <c:pt idx="14">
                  <c:v>207.49</c:v>
                </c:pt>
                <c:pt idx="16">
                  <c:v>886.31</c:v>
                </c:pt>
                <c:pt idx="17">
                  <c:v>144.17</c:v>
                </c:pt>
                <c:pt idx="19">
                  <c:v>403.16</c:v>
                </c:pt>
                <c:pt idx="20">
                  <c:v>181.70</c:v>
                </c:pt>
              </c:strCache>
            </c:strRef>
          </c:xVal>
          <c:yVal>
            <c:numRef>
              <c:f>'Table S3 Standard data'!$CI$33:$CI$135</c:f>
              <c:numCache>
                <c:formatCode>0.00</c:formatCode>
                <c:ptCount val="103"/>
                <c:pt idx="0">
                  <c:v>8.5722650902870599E-3</c:v>
                </c:pt>
                <c:pt idx="1">
                  <c:v>8.4284927613626163E-3</c:v>
                </c:pt>
                <c:pt idx="2">
                  <c:v>8.4992603083058928E-3</c:v>
                </c:pt>
                <c:pt idx="3">
                  <c:v>8.5121811681060835E-3</c:v>
                </c:pt>
                <c:pt idx="4">
                  <c:v>7.1406179107644362E-3</c:v>
                </c:pt>
                <c:pt idx="5">
                  <c:v>7.0120499972881039E-3</c:v>
                </c:pt>
                <c:pt idx="6">
                  <c:v>1.2308580895063979E-2</c:v>
                </c:pt>
                <c:pt idx="7">
                  <c:v>1.1862811982646052E-2</c:v>
                </c:pt>
                <c:pt idx="8">
                  <c:v>1.3374026430684116E-2</c:v>
                </c:pt>
                <c:pt idx="9">
                  <c:v>1.2830972059764162E-2</c:v>
                </c:pt>
                <c:pt idx="12">
                  <c:v>5.7614990411441452E-3</c:v>
                </c:pt>
                <c:pt idx="13">
                  <c:v>5.8530978978364621E-3</c:v>
                </c:pt>
                <c:pt idx="14">
                  <c:v>5.7770791646249361E-3</c:v>
                </c:pt>
                <c:pt idx="15">
                  <c:v>5.5713484324102494E-3</c:v>
                </c:pt>
                <c:pt idx="16">
                  <c:v>5.8809020133029528E-3</c:v>
                </c:pt>
                <c:pt idx="17">
                  <c:v>5.9293608095883805E-3</c:v>
                </c:pt>
                <c:pt idx="18">
                  <c:v>5.8680576032028604E-3</c:v>
                </c:pt>
                <c:pt idx="19">
                  <c:v>5.9078293535756781E-3</c:v>
                </c:pt>
                <c:pt idx="20">
                  <c:v>5.2969538762637517E-3</c:v>
                </c:pt>
                <c:pt idx="21">
                  <c:v>5.5846051085219183E-3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DCC-47D8-9C78-FED736AF4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269440"/>
        <c:axId val="440283520"/>
      </c:scatterChart>
      <c:valAx>
        <c:axId val="440257152"/>
        <c:scaling>
          <c:logBase val="10"/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(Nd/Yb)cn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0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267520"/>
        <c:crosses val="autoZero"/>
        <c:crossBetween val="midCat"/>
      </c:valAx>
      <c:valAx>
        <c:axId val="4402675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257152"/>
        <c:crossesAt val="1E-3"/>
        <c:crossBetween val="midCat"/>
      </c:valAx>
      <c:valAx>
        <c:axId val="440269440"/>
        <c:scaling>
          <c:logBase val="10"/>
          <c:orientation val="minMax"/>
        </c:scaling>
        <c:delete val="1"/>
        <c:axPos val="b"/>
        <c:majorTickMark val="out"/>
        <c:minorTickMark val="none"/>
        <c:tickLblPos val="nextTo"/>
        <c:crossAx val="440283520"/>
        <c:crosses val="autoZero"/>
        <c:crossBetween val="midCat"/>
      </c:valAx>
      <c:valAx>
        <c:axId val="440283520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26944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data'!$BJ$5</c:f>
              <c:strCache>
                <c:ptCount val="1"/>
                <c:pt idx="0">
                  <c:v>U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data'!$BJ$33:$BJ$135</c:f>
              <c:numCache>
                <c:formatCode>General</c:formatCode>
                <c:ptCount val="103"/>
                <c:pt idx="0">
                  <c:v>234.60457827212358</c:v>
                </c:pt>
                <c:pt idx="1">
                  <c:v>230.18631951599386</c:v>
                </c:pt>
                <c:pt idx="2">
                  <c:v>223.46115907233838</c:v>
                </c:pt>
                <c:pt idx="3">
                  <c:v>218.95130854550263</c:v>
                </c:pt>
                <c:pt idx="4">
                  <c:v>237.90154173652235</c:v>
                </c:pt>
                <c:pt idx="5">
                  <c:v>243.330448343542</c:v>
                </c:pt>
                <c:pt idx="6">
                  <c:v>351.12682452650057</c:v>
                </c:pt>
                <c:pt idx="7">
                  <c:v>352.5472434124901</c:v>
                </c:pt>
                <c:pt idx="8">
                  <c:v>290.0948424099409</c:v>
                </c:pt>
                <c:pt idx="9">
                  <c:v>291.78347882304683</c:v>
                </c:pt>
                <c:pt idx="12">
                  <c:v>50.085910716603664</c:v>
                </c:pt>
                <c:pt idx="13">
                  <c:v>50.756601659190281</c:v>
                </c:pt>
                <c:pt idx="14">
                  <c:v>52.964011965378511</c:v>
                </c:pt>
                <c:pt idx="15">
                  <c:v>51.900069656144488</c:v>
                </c:pt>
                <c:pt idx="16">
                  <c:v>52.943774803221764</c:v>
                </c:pt>
                <c:pt idx="17">
                  <c:v>53.220976752703187</c:v>
                </c:pt>
                <c:pt idx="18">
                  <c:v>55.454339512959557</c:v>
                </c:pt>
                <c:pt idx="19">
                  <c:v>55.055302082675702</c:v>
                </c:pt>
                <c:pt idx="20">
                  <c:v>52.685912978747112</c:v>
                </c:pt>
                <c:pt idx="21">
                  <c:v>53.54015737601128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4F-4EB8-93BA-11E09DD54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326784"/>
        <c:axId val="440329344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data'!$BI$5</c:f>
              <c:strCache>
                <c:ptCount val="1"/>
                <c:pt idx="0">
                  <c:v>Th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data'!$BI$33:$BI$135</c:f>
              <c:numCache>
                <c:formatCode>General</c:formatCode>
                <c:ptCount val="103"/>
                <c:pt idx="0">
                  <c:v>181.38540262338338</c:v>
                </c:pt>
                <c:pt idx="1">
                  <c:v>177.59565166605185</c:v>
                </c:pt>
                <c:pt idx="2">
                  <c:v>168.23112047509719</c:v>
                </c:pt>
                <c:pt idx="3">
                  <c:v>166.21630411595712</c:v>
                </c:pt>
                <c:pt idx="4">
                  <c:v>187.54267833920989</c:v>
                </c:pt>
                <c:pt idx="5">
                  <c:v>190.45005729534591</c:v>
                </c:pt>
                <c:pt idx="6">
                  <c:v>336.9895503835528</c:v>
                </c:pt>
                <c:pt idx="7">
                  <c:v>339.72555672147951</c:v>
                </c:pt>
                <c:pt idx="8">
                  <c:v>280.90612851572064</c:v>
                </c:pt>
                <c:pt idx="9">
                  <c:v>278.07527739275861</c:v>
                </c:pt>
                <c:pt idx="12">
                  <c:v>65.643174709109147</c:v>
                </c:pt>
                <c:pt idx="13">
                  <c:v>68.521257385862754</c:v>
                </c:pt>
                <c:pt idx="14">
                  <c:v>68.650831046512891</c:v>
                </c:pt>
                <c:pt idx="15">
                  <c:v>67.97300951788398</c:v>
                </c:pt>
                <c:pt idx="16">
                  <c:v>70.234792586730066</c:v>
                </c:pt>
                <c:pt idx="17">
                  <c:v>68.67429361184513</c:v>
                </c:pt>
                <c:pt idx="18">
                  <c:v>71.039703418516211</c:v>
                </c:pt>
                <c:pt idx="19">
                  <c:v>71.247808848668058</c:v>
                </c:pt>
                <c:pt idx="20">
                  <c:v>67.929305828922665</c:v>
                </c:pt>
                <c:pt idx="21">
                  <c:v>68.314537914056075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4F-4EB8-93BA-11E09DD54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331264"/>
        <c:axId val="440353536"/>
      </c:scatterChart>
      <c:valAx>
        <c:axId val="440326784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329344"/>
        <c:crosses val="autoZero"/>
        <c:crossBetween val="midCat"/>
        <c:majorUnit val="50"/>
      </c:valAx>
      <c:valAx>
        <c:axId val="4403293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U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326784"/>
        <c:crosses val="autoZero"/>
        <c:crossBetween val="midCat"/>
      </c:valAx>
      <c:valAx>
        <c:axId val="440331264"/>
        <c:scaling>
          <c:orientation val="minMax"/>
        </c:scaling>
        <c:delete val="1"/>
        <c:axPos val="b"/>
        <c:majorTickMark val="out"/>
        <c:minorTickMark val="none"/>
        <c:tickLblPos val="nextTo"/>
        <c:crossAx val="440353536"/>
        <c:crosses val="autoZero"/>
        <c:crossBetween val="midCat"/>
      </c:valAx>
      <c:valAx>
        <c:axId val="440353536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Th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331264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data'!$AP$33:$AP$135</c:f>
              <c:numCache>
                <c:formatCode>General</c:formatCode>
                <c:ptCount val="103"/>
                <c:pt idx="0">
                  <c:v>1651.5125077210937</c:v>
                </c:pt>
                <c:pt idx="1">
                  <c:v>1685.5180074029402</c:v>
                </c:pt>
                <c:pt idx="2">
                  <c:v>1609.6948457153699</c:v>
                </c:pt>
                <c:pt idx="3">
                  <c:v>1644.2538852088719</c:v>
                </c:pt>
                <c:pt idx="4">
                  <c:v>1588.7458278806055</c:v>
                </c:pt>
                <c:pt idx="5">
                  <c:v>1585.5077889940424</c:v>
                </c:pt>
                <c:pt idx="6">
                  <c:v>2950.5650621466857</c:v>
                </c:pt>
                <c:pt idx="7">
                  <c:v>2914.1533782317197</c:v>
                </c:pt>
                <c:pt idx="8">
                  <c:v>2921.4144497307102</c:v>
                </c:pt>
                <c:pt idx="9">
                  <c:v>2918.8849839202189</c:v>
                </c:pt>
                <c:pt idx="12">
                  <c:v>353.89213098235376</c:v>
                </c:pt>
                <c:pt idx="13">
                  <c:v>358.87092709492703</c:v>
                </c:pt>
                <c:pt idx="14">
                  <c:v>362.95982154537387</c:v>
                </c:pt>
                <c:pt idx="15">
                  <c:v>347.79200524863182</c:v>
                </c:pt>
                <c:pt idx="16">
                  <c:v>369.34224317353488</c:v>
                </c:pt>
                <c:pt idx="17">
                  <c:v>363.93409385461638</c:v>
                </c:pt>
                <c:pt idx="18">
                  <c:v>373.83753084492798</c:v>
                </c:pt>
                <c:pt idx="19">
                  <c:v>369.54340560186665</c:v>
                </c:pt>
                <c:pt idx="20">
                  <c:v>331.11649428472623</c:v>
                </c:pt>
                <c:pt idx="21">
                  <c:v>345.75359008371305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A4-49E3-9D63-FDB8F56E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421376"/>
        <c:axId val="44043212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data'!$BG$33:$BG$135</c:f>
              <c:numCache>
                <c:formatCode>General</c:formatCode>
                <c:ptCount val="103"/>
                <c:pt idx="0">
                  <c:v>8732.931812629271</c:v>
                </c:pt>
                <c:pt idx="1">
                  <c:v>8825.9678023898814</c:v>
                </c:pt>
                <c:pt idx="2">
                  <c:v>8531.9073050228708</c:v>
                </c:pt>
                <c:pt idx="3">
                  <c:v>8564.7480390066667</c:v>
                </c:pt>
                <c:pt idx="4">
                  <c:v>9611.2023270353257</c:v>
                </c:pt>
                <c:pt idx="5">
                  <c:v>9595.4199625765741</c:v>
                </c:pt>
                <c:pt idx="6">
                  <c:v>9099.4586170389885</c:v>
                </c:pt>
                <c:pt idx="7">
                  <c:v>9182.5079752150614</c:v>
                </c:pt>
                <c:pt idx="8">
                  <c:v>7807.5340887354114</c:v>
                </c:pt>
                <c:pt idx="9">
                  <c:v>7931.0754166902725</c:v>
                </c:pt>
                <c:pt idx="12">
                  <c:v>4592.2965918766677</c:v>
                </c:pt>
                <c:pt idx="13">
                  <c:v>4715.4077092281786</c:v>
                </c:pt>
                <c:pt idx="14">
                  <c:v>4641.1013253841475</c:v>
                </c:pt>
                <c:pt idx="15">
                  <c:v>4557.7896298520063</c:v>
                </c:pt>
                <c:pt idx="16">
                  <c:v>4681.665326590236</c:v>
                </c:pt>
                <c:pt idx="17">
                  <c:v>4672.4781959648935</c:v>
                </c:pt>
                <c:pt idx="18">
                  <c:v>4645.0225945632119</c:v>
                </c:pt>
                <c:pt idx="19">
                  <c:v>4671.3083273407574</c:v>
                </c:pt>
                <c:pt idx="20">
                  <c:v>4646.8053880144425</c:v>
                </c:pt>
                <c:pt idx="21">
                  <c:v>4593.9201447555197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A4-49E3-9D63-FDB8F56E8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434048"/>
        <c:axId val="440444032"/>
      </c:scatterChart>
      <c:valAx>
        <c:axId val="440421376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432128"/>
        <c:crosses val="autoZero"/>
        <c:crossBetween val="midCat"/>
        <c:majorUnit val="50"/>
      </c:valAx>
      <c:valAx>
        <c:axId val="4404321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421376"/>
        <c:crosses val="autoZero"/>
        <c:crossBetween val="midCat"/>
      </c:valAx>
      <c:valAx>
        <c:axId val="440434048"/>
        <c:scaling>
          <c:orientation val="minMax"/>
        </c:scaling>
        <c:delete val="1"/>
        <c:axPos val="b"/>
        <c:majorTickMark val="out"/>
        <c:minorTickMark val="none"/>
        <c:tickLblPos val="nextTo"/>
        <c:crossAx val="440444032"/>
        <c:crosses val="autoZero"/>
        <c:crossBetween val="midCat"/>
      </c:valAx>
      <c:valAx>
        <c:axId val="440444032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434048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data'!$CF$33:$CF$135</c:f>
              <c:numCache>
                <c:formatCode>0.00</c:formatCode>
                <c:ptCount val="103"/>
                <c:pt idx="0">
                  <c:v>5.4494346756712594E-2</c:v>
                </c:pt>
                <c:pt idx="1">
                  <c:v>2.9242344646726624E-2</c:v>
                </c:pt>
                <c:pt idx="2">
                  <c:v>6.1940305157833914E-2</c:v>
                </c:pt>
                <c:pt idx="3">
                  <c:v>3.8447527875258014E-2</c:v>
                </c:pt>
                <c:pt idx="4">
                  <c:v>0.28834873704143171</c:v>
                </c:pt>
                <c:pt idx="5">
                  <c:v>0.25146961248791633</c:v>
                </c:pt>
                <c:pt idx="6">
                  <c:v>5.2537517363176509E-2</c:v>
                </c:pt>
                <c:pt idx="7">
                  <c:v>4.4838306898972773E-2</c:v>
                </c:pt>
                <c:pt idx="8">
                  <c:v>4.3856947673932847E-2</c:v>
                </c:pt>
                <c:pt idx="9">
                  <c:v>4.4036775449126146E-2</c:v>
                </c:pt>
                <c:pt idx="12">
                  <c:v>1.2567494141740212</c:v>
                </c:pt>
                <c:pt idx="13">
                  <c:v>1.1884252871677532</c:v>
                </c:pt>
                <c:pt idx="14">
                  <c:v>1.0213795144854323</c:v>
                </c:pt>
                <c:pt idx="15">
                  <c:v>1.4715353907986748</c:v>
                </c:pt>
                <c:pt idx="16">
                  <c:v>1.0464749996383542</c:v>
                </c:pt>
                <c:pt idx="17">
                  <c:v>1.3081489253428269</c:v>
                </c:pt>
                <c:pt idx="18">
                  <c:v>1.0723287226015588</c:v>
                </c:pt>
                <c:pt idx="19">
                  <c:v>1.5971019760683036</c:v>
                </c:pt>
                <c:pt idx="20">
                  <c:v>1.2795974696481009</c:v>
                </c:pt>
                <c:pt idx="21">
                  <c:v>1.2670947772435353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19-49C9-981F-9DE26A1FA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540544"/>
        <c:axId val="440547200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data'!$CG$33:$CG$135</c:f>
              <c:numCache>
                <c:formatCode>0</c:formatCode>
                <c:ptCount val="103"/>
                <c:pt idx="0">
                  <c:v>1359.2998565746345</c:v>
                </c:pt>
                <c:pt idx="1">
                  <c:v>1353.1265262959791</c:v>
                </c:pt>
                <c:pt idx="2">
                  <c:v>1326.4682553124369</c:v>
                </c:pt>
                <c:pt idx="3">
                  <c:v>1335.9597824658219</c:v>
                </c:pt>
                <c:pt idx="4" formatCode="0.00">
                  <c:v>1249.6274136486663</c:v>
                </c:pt>
                <c:pt idx="5">
                  <c:v>1258.7754501843417</c:v>
                </c:pt>
                <c:pt idx="6">
                  <c:v>2314.3323794877419</c:v>
                </c:pt>
                <c:pt idx="7">
                  <c:v>2285.7743896410207</c:v>
                </c:pt>
                <c:pt idx="8" formatCode="0.00">
                  <c:v>2256.3542675144004</c:v>
                </c:pt>
                <c:pt idx="9">
                  <c:v>2245.0665747425141</c:v>
                </c:pt>
                <c:pt idx="12" formatCode="0.00">
                  <c:v>389.56574060020466</c:v>
                </c:pt>
                <c:pt idx="13">
                  <c:v>398.59141103681935</c:v>
                </c:pt>
                <c:pt idx="14">
                  <c:v>393.58404362374364</c:v>
                </c:pt>
                <c:pt idx="15">
                  <c:v>385.09194222511269</c:v>
                </c:pt>
                <c:pt idx="16">
                  <c:v>407.54328268067957</c:v>
                </c:pt>
                <c:pt idx="17">
                  <c:v>397.42494284668709</c:v>
                </c:pt>
                <c:pt idx="18">
                  <c:v>415.69208277821679</c:v>
                </c:pt>
                <c:pt idx="19">
                  <c:v>412.17786670310358</c:v>
                </c:pt>
                <c:pt idx="20">
                  <c:v>374.52152970215178</c:v>
                </c:pt>
                <c:pt idx="21">
                  <c:v>387.01844275463179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 formatCode="0.00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F19-49C9-981F-9DE26A1FA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565760"/>
        <c:axId val="440567296"/>
      </c:scatterChart>
      <c:valAx>
        <c:axId val="440540544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547200"/>
        <c:crosses val="autoZero"/>
        <c:crossBetween val="midCat"/>
        <c:majorUnit val="50"/>
      </c:valAx>
      <c:valAx>
        <c:axId val="440547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540544"/>
        <c:crosses val="autoZero"/>
        <c:crossBetween val="midCat"/>
      </c:valAx>
      <c:valAx>
        <c:axId val="440565760"/>
        <c:scaling>
          <c:orientation val="minMax"/>
        </c:scaling>
        <c:delete val="1"/>
        <c:axPos val="b"/>
        <c:majorTickMark val="out"/>
        <c:minorTickMark val="none"/>
        <c:tickLblPos val="nextTo"/>
        <c:crossAx val="440567296"/>
        <c:crosses val="autoZero"/>
        <c:crossBetween val="midCat"/>
      </c:valAx>
      <c:valAx>
        <c:axId val="440567296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565760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data'!$CJ$33:$CJ$135</c:f>
              <c:numCache>
                <c:formatCode>0.00</c:formatCode>
                <c:ptCount val="103"/>
                <c:pt idx="0">
                  <c:v>1.0751959291850131</c:v>
                </c:pt>
                <c:pt idx="1">
                  <c:v>1.1161691002826366</c:v>
                </c:pt>
                <c:pt idx="2">
                  <c:v>1.3161855366496862</c:v>
                </c:pt>
                <c:pt idx="3">
                  <c:v>1.1407915898923937</c:v>
                </c:pt>
                <c:pt idx="4">
                  <c:v>1.0531202226755045</c:v>
                </c:pt>
                <c:pt idx="5">
                  <c:v>0.92711221508174202</c:v>
                </c:pt>
                <c:pt idx="6">
                  <c:v>0.8382780193111995</c:v>
                </c:pt>
                <c:pt idx="7">
                  <c:v>1.0537395103921823</c:v>
                </c:pt>
                <c:pt idx="8">
                  <c:v>0.80857677242301118</c:v>
                </c:pt>
                <c:pt idx="9">
                  <c:v>0.84699529026300524</c:v>
                </c:pt>
                <c:pt idx="12">
                  <c:v>0.9480327995075768</c:v>
                </c:pt>
                <c:pt idx="13">
                  <c:v>1.2295615633718755</c:v>
                </c:pt>
                <c:pt idx="14">
                  <c:v>0.95855870031632129</c:v>
                </c:pt>
                <c:pt idx="15">
                  <c:v>1.0550054445865891</c:v>
                </c:pt>
                <c:pt idx="16">
                  <c:v>1.0116001248246993</c:v>
                </c:pt>
                <c:pt idx="17">
                  <c:v>0.98482589494263384</c:v>
                </c:pt>
                <c:pt idx="18">
                  <c:v>1.2446556906507151</c:v>
                </c:pt>
                <c:pt idx="19">
                  <c:v>1.016362999456857</c:v>
                </c:pt>
                <c:pt idx="20">
                  <c:v>1.0845506071872753</c:v>
                </c:pt>
                <c:pt idx="21">
                  <c:v>1.0586149220691865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86-4D80-B9D7-B18FD3BD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603008"/>
        <c:axId val="44060492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S3 Standard data'!$CC$33:$CC$135</c:f>
              <c:strCache>
                <c:ptCount val="22"/>
                <c:pt idx="0">
                  <c:v>909</c:v>
                </c:pt>
                <c:pt idx="1">
                  <c:v>915</c:v>
                </c:pt>
                <c:pt idx="2">
                  <c:v>915</c:v>
                </c:pt>
                <c:pt idx="3">
                  <c:v>911</c:v>
                </c:pt>
                <c:pt idx="4">
                  <c:v>913</c:v>
                </c:pt>
                <c:pt idx="5">
                  <c:v>913</c:v>
                </c:pt>
                <c:pt idx="6">
                  <c:v>875</c:v>
                </c:pt>
                <c:pt idx="7">
                  <c:v>868</c:v>
                </c:pt>
                <c:pt idx="8">
                  <c:v>925</c:v>
                </c:pt>
                <c:pt idx="9">
                  <c:v>926</c:v>
                </c:pt>
                <c:pt idx="12">
                  <c:v>678</c:v>
                </c:pt>
                <c:pt idx="13">
                  <c:v>685</c:v>
                </c:pt>
                <c:pt idx="14">
                  <c:v>666</c:v>
                </c:pt>
                <c:pt idx="15">
                  <c:v>672</c:v>
                </c:pt>
                <c:pt idx="16">
                  <c:v>680</c:v>
                </c:pt>
                <c:pt idx="17">
                  <c:v>676</c:v>
                </c:pt>
                <c:pt idx="18">
                  <c:v>674</c:v>
                </c:pt>
                <c:pt idx="19">
                  <c:v>664</c:v>
                </c:pt>
                <c:pt idx="20">
                  <c:v>664</c:v>
                </c:pt>
                <c:pt idx="21">
                  <c:v>678</c:v>
                </c:pt>
              </c:strCache>
            </c:strRef>
          </c:xVal>
          <c:yVal>
            <c:numRef>
              <c:f>'Table S3 Standard data'!$CI$33:$CI$135</c:f>
              <c:numCache>
                <c:formatCode>0.00</c:formatCode>
                <c:ptCount val="103"/>
                <c:pt idx="0">
                  <c:v>8.5722650902870599E-3</c:v>
                </c:pt>
                <c:pt idx="1">
                  <c:v>8.4284927613626163E-3</c:v>
                </c:pt>
                <c:pt idx="2">
                  <c:v>8.4992603083058928E-3</c:v>
                </c:pt>
                <c:pt idx="3">
                  <c:v>8.5121811681060835E-3</c:v>
                </c:pt>
                <c:pt idx="4">
                  <c:v>7.1406179107644362E-3</c:v>
                </c:pt>
                <c:pt idx="5">
                  <c:v>7.0120499972881039E-3</c:v>
                </c:pt>
                <c:pt idx="6">
                  <c:v>1.2308580895063979E-2</c:v>
                </c:pt>
                <c:pt idx="7">
                  <c:v>1.1862811982646052E-2</c:v>
                </c:pt>
                <c:pt idx="8">
                  <c:v>1.3374026430684116E-2</c:v>
                </c:pt>
                <c:pt idx="9">
                  <c:v>1.2830972059764162E-2</c:v>
                </c:pt>
                <c:pt idx="12">
                  <c:v>5.7614990411441452E-3</c:v>
                </c:pt>
                <c:pt idx="13">
                  <c:v>5.8530978978364621E-3</c:v>
                </c:pt>
                <c:pt idx="14">
                  <c:v>5.7770791646249361E-3</c:v>
                </c:pt>
                <c:pt idx="15">
                  <c:v>5.5713484324102494E-3</c:v>
                </c:pt>
                <c:pt idx="16">
                  <c:v>5.8809020133029528E-3</c:v>
                </c:pt>
                <c:pt idx="17">
                  <c:v>5.9293608095883805E-3</c:v>
                </c:pt>
                <c:pt idx="18">
                  <c:v>5.8680576032028604E-3</c:v>
                </c:pt>
                <c:pt idx="19">
                  <c:v>5.9078293535756781E-3</c:v>
                </c:pt>
                <c:pt idx="20">
                  <c:v>5.2969538762637517E-3</c:v>
                </c:pt>
                <c:pt idx="21">
                  <c:v>5.5846051085219183E-3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86-4D80-B9D7-B18FD3BD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623488"/>
        <c:axId val="440625024"/>
      </c:scatterChart>
      <c:valAx>
        <c:axId val="440603008"/>
        <c:scaling>
          <c:orientation val="minMax"/>
          <c:max val="1000"/>
          <c:min val="650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TiZr (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Calibri"/>
                    <a:cs typeface="Arial"/>
                  </a:rPr>
                  <a:t>°</a:t>
                </a:r>
                <a:r>
                  <a:rPr lang="en-US" sz="175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604928"/>
        <c:crosses val="autoZero"/>
        <c:crossBetween val="midCat"/>
        <c:majorUnit val="50"/>
      </c:valAx>
      <c:valAx>
        <c:axId val="4406049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603008"/>
        <c:crosses val="autoZero"/>
        <c:crossBetween val="midCat"/>
      </c:valAx>
      <c:valAx>
        <c:axId val="440623488"/>
        <c:scaling>
          <c:orientation val="minMax"/>
        </c:scaling>
        <c:delete val="1"/>
        <c:axPos val="b"/>
        <c:majorTickMark val="out"/>
        <c:minorTickMark val="none"/>
        <c:tickLblPos val="nextTo"/>
        <c:crossAx val="440625024"/>
        <c:crosses val="autoZero"/>
        <c:crossBetween val="midCat"/>
      </c:valAx>
      <c:valAx>
        <c:axId val="440625024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623488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data'!$AR$5</c:f>
              <c:strCache>
                <c:ptCount val="1"/>
                <c:pt idx="0">
                  <c:v>Nb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data'!$AR$33:$AR$135</c:f>
              <c:numCache>
                <c:formatCode>General</c:formatCode>
                <c:ptCount val="103"/>
                <c:pt idx="0">
                  <c:v>2.0351565196655339</c:v>
                </c:pt>
                <c:pt idx="1">
                  <c:v>2.1694368816679255</c:v>
                </c:pt>
                <c:pt idx="2">
                  <c:v>2.2334107704591366</c:v>
                </c:pt>
                <c:pt idx="3">
                  <c:v>2.1784522171493861</c:v>
                </c:pt>
                <c:pt idx="4">
                  <c:v>1.4392276593412898</c:v>
                </c:pt>
                <c:pt idx="5">
                  <c:v>1.4473376329589545</c:v>
                </c:pt>
                <c:pt idx="6">
                  <c:v>1.4869971634707562</c:v>
                </c:pt>
                <c:pt idx="7">
                  <c:v>1.6614067469901976</c:v>
                </c:pt>
                <c:pt idx="8">
                  <c:v>1.3278812695907973</c:v>
                </c:pt>
                <c:pt idx="9">
                  <c:v>1.374579528075524</c:v>
                </c:pt>
                <c:pt idx="12">
                  <c:v>1.5694477785049394</c:v>
                </c:pt>
                <c:pt idx="13">
                  <c:v>1.7817237272399975</c:v>
                </c:pt>
                <c:pt idx="14">
                  <c:v>1.4102938549533803</c:v>
                </c:pt>
                <c:pt idx="15">
                  <c:v>1.4053747560644529</c:v>
                </c:pt>
                <c:pt idx="16">
                  <c:v>1.6890807787443267</c:v>
                </c:pt>
                <c:pt idx="17">
                  <c:v>1.462791126295818</c:v>
                </c:pt>
                <c:pt idx="18">
                  <c:v>1.750627895401107</c:v>
                </c:pt>
                <c:pt idx="19">
                  <c:v>1.5576230063110501</c:v>
                </c:pt>
                <c:pt idx="20">
                  <c:v>1.4889383061200068</c:v>
                </c:pt>
                <c:pt idx="21">
                  <c:v>1.7132022325592859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BB-40AA-AB2C-C75B8B77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689024"/>
        <c:axId val="440691328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data'!$BH$5</c:f>
              <c:strCache>
                <c:ptCount val="1"/>
                <c:pt idx="0">
                  <c:v>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data'!$BH$33:$BH$135</c:f>
              <c:numCache>
                <c:formatCode>General</c:formatCode>
                <c:ptCount val="103"/>
                <c:pt idx="0">
                  <c:v>1.8928238699788984</c:v>
                </c:pt>
                <c:pt idx="1">
                  <c:v>1.9436453500805391</c:v>
                </c:pt>
                <c:pt idx="2">
                  <c:v>1.6968814109173558</c:v>
                </c:pt>
                <c:pt idx="3">
                  <c:v>1.909597017063275</c:v>
                </c:pt>
                <c:pt idx="4">
                  <c:v>1.3666318700868358</c:v>
                </c:pt>
                <c:pt idx="5">
                  <c:v>1.5611245428702987</c:v>
                </c:pt>
                <c:pt idx="6">
                  <c:v>1.7738711134196259</c:v>
                </c:pt>
                <c:pt idx="7">
                  <c:v>1.5766769022183225</c:v>
                </c:pt>
                <c:pt idx="8">
                  <c:v>1.6422451335222246</c:v>
                </c:pt>
                <c:pt idx="9">
                  <c:v>1.6228892224993312</c:v>
                </c:pt>
                <c:pt idx="12">
                  <c:v>1.655478354040214</c:v>
                </c:pt>
                <c:pt idx="13">
                  <c:v>1.4490724013476037</c:v>
                </c:pt>
                <c:pt idx="14">
                  <c:v>1.4712649882453603</c:v>
                </c:pt>
                <c:pt idx="15">
                  <c:v>1.332101898881819</c:v>
                </c:pt>
                <c:pt idx="16">
                  <c:v>1.6697119121421899</c:v>
                </c:pt>
                <c:pt idx="17">
                  <c:v>1.4853296748264582</c:v>
                </c:pt>
                <c:pt idx="18">
                  <c:v>1.4065158007560035</c:v>
                </c:pt>
                <c:pt idx="19">
                  <c:v>1.5325459576386014</c:v>
                </c:pt>
                <c:pt idx="20">
                  <c:v>1.3728619911812965</c:v>
                </c:pt>
                <c:pt idx="21">
                  <c:v>1.6183431735598739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BB-40AA-AB2C-C75B8B77F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701696"/>
        <c:axId val="440703232"/>
      </c:scatterChart>
      <c:valAx>
        <c:axId val="440689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691328"/>
        <c:crosses val="autoZero"/>
        <c:crossBetween val="midCat"/>
      </c:valAx>
      <c:valAx>
        <c:axId val="440691328"/>
        <c:scaling>
          <c:orientation val="minMax"/>
          <c:max val="15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689024"/>
        <c:crosses val="autoZero"/>
        <c:crossBetween val="midCat"/>
      </c:valAx>
      <c:valAx>
        <c:axId val="440701696"/>
        <c:scaling>
          <c:orientation val="minMax"/>
        </c:scaling>
        <c:delete val="1"/>
        <c:axPos val="b"/>
        <c:majorTickMark val="out"/>
        <c:minorTickMark val="none"/>
        <c:tickLblPos val="nextTo"/>
        <c:crossAx val="440703232"/>
        <c:crosses val="autoZero"/>
        <c:crossBetween val="midCat"/>
      </c:valAx>
      <c:valAx>
        <c:axId val="440703232"/>
        <c:scaling>
          <c:orientation val="minMax"/>
          <c:max val="50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0701696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data'!$AP$5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2088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data'!$AP$33:$AP$135</c:f>
              <c:numCache>
                <c:formatCode>General</c:formatCode>
                <c:ptCount val="103"/>
                <c:pt idx="0">
                  <c:v>1651.5125077210937</c:v>
                </c:pt>
                <c:pt idx="1">
                  <c:v>1685.5180074029402</c:v>
                </c:pt>
                <c:pt idx="2">
                  <c:v>1609.6948457153699</c:v>
                </c:pt>
                <c:pt idx="3">
                  <c:v>1644.2538852088719</c:v>
                </c:pt>
                <c:pt idx="4">
                  <c:v>1588.7458278806055</c:v>
                </c:pt>
                <c:pt idx="5">
                  <c:v>1585.5077889940424</c:v>
                </c:pt>
                <c:pt idx="6">
                  <c:v>2950.5650621466857</c:v>
                </c:pt>
                <c:pt idx="7">
                  <c:v>2914.1533782317197</c:v>
                </c:pt>
                <c:pt idx="8">
                  <c:v>2921.4144497307102</c:v>
                </c:pt>
                <c:pt idx="9">
                  <c:v>2918.8849839202189</c:v>
                </c:pt>
                <c:pt idx="12">
                  <c:v>353.89213098235376</c:v>
                </c:pt>
                <c:pt idx="13">
                  <c:v>358.87092709492703</c:v>
                </c:pt>
                <c:pt idx="14">
                  <c:v>362.95982154537387</c:v>
                </c:pt>
                <c:pt idx="15">
                  <c:v>347.79200524863182</c:v>
                </c:pt>
                <c:pt idx="16">
                  <c:v>369.34224317353488</c:v>
                </c:pt>
                <c:pt idx="17">
                  <c:v>363.93409385461638</c:v>
                </c:pt>
                <c:pt idx="18">
                  <c:v>373.83753084492798</c:v>
                </c:pt>
                <c:pt idx="19">
                  <c:v>369.54340560186665</c:v>
                </c:pt>
                <c:pt idx="20">
                  <c:v>331.11649428472623</c:v>
                </c:pt>
                <c:pt idx="21">
                  <c:v>345.75359008371305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16-4840-8B02-06A8C814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254656"/>
        <c:axId val="441256960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data'!$BG$5</c:f>
              <c:strCache>
                <c:ptCount val="1"/>
                <c:pt idx="0">
                  <c:v>Hf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data'!$BG$33:$BG$135</c:f>
              <c:numCache>
                <c:formatCode>General</c:formatCode>
                <c:ptCount val="103"/>
                <c:pt idx="0">
                  <c:v>8732.931812629271</c:v>
                </c:pt>
                <c:pt idx="1">
                  <c:v>8825.9678023898814</c:v>
                </c:pt>
                <c:pt idx="2">
                  <c:v>8531.9073050228708</c:v>
                </c:pt>
                <c:pt idx="3">
                  <c:v>8564.7480390066667</c:v>
                </c:pt>
                <c:pt idx="4">
                  <c:v>9611.2023270353257</c:v>
                </c:pt>
                <c:pt idx="5">
                  <c:v>9595.4199625765741</c:v>
                </c:pt>
                <c:pt idx="6">
                  <c:v>9099.4586170389885</c:v>
                </c:pt>
                <c:pt idx="7">
                  <c:v>9182.5079752150614</c:v>
                </c:pt>
                <c:pt idx="8">
                  <c:v>7807.5340887354114</c:v>
                </c:pt>
                <c:pt idx="9">
                  <c:v>7931.0754166902725</c:v>
                </c:pt>
                <c:pt idx="12">
                  <c:v>4592.2965918766677</c:v>
                </c:pt>
                <c:pt idx="13">
                  <c:v>4715.4077092281786</c:v>
                </c:pt>
                <c:pt idx="14">
                  <c:v>4641.1013253841475</c:v>
                </c:pt>
                <c:pt idx="15">
                  <c:v>4557.7896298520063</c:v>
                </c:pt>
                <c:pt idx="16">
                  <c:v>4681.665326590236</c:v>
                </c:pt>
                <c:pt idx="17">
                  <c:v>4672.4781959648935</c:v>
                </c:pt>
                <c:pt idx="18">
                  <c:v>4645.0225945632119</c:v>
                </c:pt>
                <c:pt idx="19">
                  <c:v>4671.3083273407574</c:v>
                </c:pt>
                <c:pt idx="20">
                  <c:v>4646.8053880144425</c:v>
                </c:pt>
                <c:pt idx="21">
                  <c:v>4593.9201447555197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16-4840-8B02-06A8C8141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291904"/>
        <c:axId val="441293440"/>
      </c:scatterChart>
      <c:valAx>
        <c:axId val="441254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256960"/>
        <c:crosses val="autoZero"/>
        <c:crossBetween val="midCat"/>
      </c:valAx>
      <c:valAx>
        <c:axId val="4412569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254656"/>
        <c:crosses val="autoZero"/>
        <c:crossBetween val="midCat"/>
      </c:valAx>
      <c:valAx>
        <c:axId val="441291904"/>
        <c:scaling>
          <c:orientation val="minMax"/>
        </c:scaling>
        <c:delete val="1"/>
        <c:axPos val="b"/>
        <c:majorTickMark val="out"/>
        <c:minorTickMark val="none"/>
        <c:tickLblPos val="nextTo"/>
        <c:crossAx val="441293440"/>
        <c:crosses val="autoZero"/>
        <c:crossBetween val="midCat"/>
      </c:valAx>
      <c:valAx>
        <c:axId val="44129344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Hf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291904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data'!$CF$5</c:f>
              <c:strCache>
                <c:ptCount val="1"/>
                <c:pt idx="0">
                  <c:v>Eu/Eu*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641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data'!$CF$33:$CF$135</c:f>
              <c:numCache>
                <c:formatCode>0.00</c:formatCode>
                <c:ptCount val="103"/>
                <c:pt idx="0">
                  <c:v>5.4494346756712594E-2</c:v>
                </c:pt>
                <c:pt idx="1">
                  <c:v>2.9242344646726624E-2</c:v>
                </c:pt>
                <c:pt idx="2">
                  <c:v>6.1940305157833914E-2</c:v>
                </c:pt>
                <c:pt idx="3">
                  <c:v>3.8447527875258014E-2</c:v>
                </c:pt>
                <c:pt idx="4">
                  <c:v>0.28834873704143171</c:v>
                </c:pt>
                <c:pt idx="5">
                  <c:v>0.25146961248791633</c:v>
                </c:pt>
                <c:pt idx="6">
                  <c:v>5.2537517363176509E-2</c:v>
                </c:pt>
                <c:pt idx="7">
                  <c:v>4.4838306898972773E-2</c:v>
                </c:pt>
                <c:pt idx="8">
                  <c:v>4.3856947673932847E-2</c:v>
                </c:pt>
                <c:pt idx="9">
                  <c:v>4.4036775449126146E-2</c:v>
                </c:pt>
                <c:pt idx="12">
                  <c:v>1.2567494141740212</c:v>
                </c:pt>
                <c:pt idx="13">
                  <c:v>1.1884252871677532</c:v>
                </c:pt>
                <c:pt idx="14">
                  <c:v>1.0213795144854323</c:v>
                </c:pt>
                <c:pt idx="15">
                  <c:v>1.4715353907986748</c:v>
                </c:pt>
                <c:pt idx="16">
                  <c:v>1.0464749996383542</c:v>
                </c:pt>
                <c:pt idx="17">
                  <c:v>1.3081489253428269</c:v>
                </c:pt>
                <c:pt idx="18">
                  <c:v>1.0723287226015588</c:v>
                </c:pt>
                <c:pt idx="19">
                  <c:v>1.5971019760683036</c:v>
                </c:pt>
                <c:pt idx="20">
                  <c:v>1.2795974696481009</c:v>
                </c:pt>
                <c:pt idx="21">
                  <c:v>1.2670947772435353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9B-44C5-B9EA-5128B0B11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345152"/>
        <c:axId val="441347456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data'!$CG$5</c:f>
              <c:strCache>
                <c:ptCount val="1"/>
                <c:pt idx="0">
                  <c:v>∑REE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FCF305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data'!$CG$33:$CG$135</c:f>
              <c:numCache>
                <c:formatCode>0</c:formatCode>
                <c:ptCount val="103"/>
                <c:pt idx="0">
                  <c:v>1359.2998565746345</c:v>
                </c:pt>
                <c:pt idx="1">
                  <c:v>1353.1265262959791</c:v>
                </c:pt>
                <c:pt idx="2">
                  <c:v>1326.4682553124369</c:v>
                </c:pt>
                <c:pt idx="3">
                  <c:v>1335.9597824658219</c:v>
                </c:pt>
                <c:pt idx="4" formatCode="0.00">
                  <c:v>1249.6274136486663</c:v>
                </c:pt>
                <c:pt idx="5">
                  <c:v>1258.7754501843417</c:v>
                </c:pt>
                <c:pt idx="6">
                  <c:v>2314.3323794877419</c:v>
                </c:pt>
                <c:pt idx="7">
                  <c:v>2285.7743896410207</c:v>
                </c:pt>
                <c:pt idx="8" formatCode="0.00">
                  <c:v>2256.3542675144004</c:v>
                </c:pt>
                <c:pt idx="9">
                  <c:v>2245.0665747425141</c:v>
                </c:pt>
                <c:pt idx="12" formatCode="0.00">
                  <c:v>389.56574060020466</c:v>
                </c:pt>
                <c:pt idx="13">
                  <c:v>398.59141103681935</c:v>
                </c:pt>
                <c:pt idx="14">
                  <c:v>393.58404362374364</c:v>
                </c:pt>
                <c:pt idx="15">
                  <c:v>385.09194222511269</c:v>
                </c:pt>
                <c:pt idx="16">
                  <c:v>407.54328268067957</c:v>
                </c:pt>
                <c:pt idx="17">
                  <c:v>397.42494284668709</c:v>
                </c:pt>
                <c:pt idx="18">
                  <c:v>415.69208277821679</c:v>
                </c:pt>
                <c:pt idx="19">
                  <c:v>412.17786670310358</c:v>
                </c:pt>
                <c:pt idx="20">
                  <c:v>374.52152970215178</c:v>
                </c:pt>
                <c:pt idx="21">
                  <c:v>387.01844275463179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 formatCode="0.00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9B-44C5-B9EA-5128B0B11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349632"/>
        <c:axId val="441351168"/>
      </c:scatterChart>
      <c:valAx>
        <c:axId val="441345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347456"/>
        <c:crosses val="autoZero"/>
        <c:crossBetween val="midCat"/>
      </c:valAx>
      <c:valAx>
        <c:axId val="441347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(Nd/Sm)cn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345152"/>
        <c:crosses val="autoZero"/>
        <c:crossBetween val="midCat"/>
      </c:valAx>
      <c:valAx>
        <c:axId val="441349632"/>
        <c:scaling>
          <c:orientation val="minMax"/>
        </c:scaling>
        <c:delete val="1"/>
        <c:axPos val="b"/>
        <c:majorTickMark val="out"/>
        <c:minorTickMark val="none"/>
        <c:tickLblPos val="nextTo"/>
        <c:crossAx val="441351168"/>
        <c:crosses val="autoZero"/>
        <c:crossBetween val="midCat"/>
      </c:valAx>
      <c:valAx>
        <c:axId val="441351168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(Sm/Dy)cn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34963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0" orientation="landscape" horizontalDpi="-4" vertic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'Table S3 Standard data'!$CJ$5</c:f>
              <c:strCache>
                <c:ptCount val="1"/>
                <c:pt idx="0">
                  <c:v>Nb/Ta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00D4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data'!$CJ$33:$CJ$135</c:f>
              <c:numCache>
                <c:formatCode>0.00</c:formatCode>
                <c:ptCount val="103"/>
                <c:pt idx="0">
                  <c:v>1.0751959291850131</c:v>
                </c:pt>
                <c:pt idx="1">
                  <c:v>1.1161691002826366</c:v>
                </c:pt>
                <c:pt idx="2">
                  <c:v>1.3161855366496862</c:v>
                </c:pt>
                <c:pt idx="3">
                  <c:v>1.1407915898923937</c:v>
                </c:pt>
                <c:pt idx="4">
                  <c:v>1.0531202226755045</c:v>
                </c:pt>
                <c:pt idx="5">
                  <c:v>0.92711221508174202</c:v>
                </c:pt>
                <c:pt idx="6">
                  <c:v>0.8382780193111995</c:v>
                </c:pt>
                <c:pt idx="7">
                  <c:v>1.0537395103921823</c:v>
                </c:pt>
                <c:pt idx="8">
                  <c:v>0.80857677242301118</c:v>
                </c:pt>
                <c:pt idx="9">
                  <c:v>0.84699529026300524</c:v>
                </c:pt>
                <c:pt idx="12">
                  <c:v>0.9480327995075768</c:v>
                </c:pt>
                <c:pt idx="13">
                  <c:v>1.2295615633718755</c:v>
                </c:pt>
                <c:pt idx="14">
                  <c:v>0.95855870031632129</c:v>
                </c:pt>
                <c:pt idx="15">
                  <c:v>1.0550054445865891</c:v>
                </c:pt>
                <c:pt idx="16">
                  <c:v>1.0116001248246993</c:v>
                </c:pt>
                <c:pt idx="17">
                  <c:v>0.98482589494263384</c:v>
                </c:pt>
                <c:pt idx="18">
                  <c:v>1.2446556906507151</c:v>
                </c:pt>
                <c:pt idx="19">
                  <c:v>1.016362999456857</c:v>
                </c:pt>
                <c:pt idx="20">
                  <c:v>1.0845506071872753</c:v>
                </c:pt>
                <c:pt idx="21">
                  <c:v>1.0586149220691865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40-4EEA-9FDB-20CF7E0CD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30240"/>
        <c:axId val="441556992"/>
      </c:scatterChart>
      <c:scatterChart>
        <c:scatterStyle val="lineMarker"/>
        <c:varyColors val="0"/>
        <c:ser>
          <c:idx val="1"/>
          <c:order val="1"/>
          <c:tx>
            <c:strRef>
              <c:f>'Table S3 Standard data'!$CI$5</c:f>
              <c:strCache>
                <c:ptCount val="1"/>
                <c:pt idx="0">
                  <c:v>Lu/Hf</c:v>
                </c:pt>
              </c:strCache>
            </c:strRef>
          </c:tx>
          <c:xVal>
            <c:strRef>
              <c:f>'Table S3 Standard data'!$CM$33:$CM$135</c:f>
              <c:strCache>
                <c:ptCount val="22"/>
                <c:pt idx="0">
                  <c:v>0.77</c:v>
                </c:pt>
                <c:pt idx="1">
                  <c:v>0.77</c:v>
                </c:pt>
                <c:pt idx="2">
                  <c:v>0.75</c:v>
                </c:pt>
                <c:pt idx="3">
                  <c:v>0.76</c:v>
                </c:pt>
                <c:pt idx="4">
                  <c:v>0.79</c:v>
                </c:pt>
                <c:pt idx="5">
                  <c:v>0.78</c:v>
                </c:pt>
                <c:pt idx="6">
                  <c:v>0.96</c:v>
                </c:pt>
                <c:pt idx="7">
                  <c:v>0.96</c:v>
                </c:pt>
                <c:pt idx="8">
                  <c:v>0.97</c:v>
                </c:pt>
                <c:pt idx="9">
                  <c:v>0.95</c:v>
                </c:pt>
                <c:pt idx="12">
                  <c:v>1.31</c:v>
                </c:pt>
                <c:pt idx="13">
                  <c:v>1.35</c:v>
                </c:pt>
                <c:pt idx="14">
                  <c:v>1.30</c:v>
                </c:pt>
                <c:pt idx="15">
                  <c:v>1.31</c:v>
                </c:pt>
                <c:pt idx="16">
                  <c:v>1.33</c:v>
                </c:pt>
                <c:pt idx="17">
                  <c:v>1.29</c:v>
                </c:pt>
                <c:pt idx="18">
                  <c:v>1.28</c:v>
                </c:pt>
                <c:pt idx="19">
                  <c:v>1.29</c:v>
                </c:pt>
                <c:pt idx="20">
                  <c:v>1.29</c:v>
                </c:pt>
                <c:pt idx="21">
                  <c:v>1.28</c:v>
                </c:pt>
              </c:strCache>
            </c:strRef>
          </c:xVal>
          <c:yVal>
            <c:numRef>
              <c:f>'Table S3 Standard data'!$CI$33:$CI$135</c:f>
              <c:numCache>
                <c:formatCode>0.00</c:formatCode>
                <c:ptCount val="103"/>
                <c:pt idx="0">
                  <c:v>8.5722650902870599E-3</c:v>
                </c:pt>
                <c:pt idx="1">
                  <c:v>8.4284927613626163E-3</c:v>
                </c:pt>
                <c:pt idx="2">
                  <c:v>8.4992603083058928E-3</c:v>
                </c:pt>
                <c:pt idx="3">
                  <c:v>8.5121811681060835E-3</c:v>
                </c:pt>
                <c:pt idx="4">
                  <c:v>7.1406179107644362E-3</c:v>
                </c:pt>
                <c:pt idx="5">
                  <c:v>7.0120499972881039E-3</c:v>
                </c:pt>
                <c:pt idx="6">
                  <c:v>1.2308580895063979E-2</c:v>
                </c:pt>
                <c:pt idx="7">
                  <c:v>1.1862811982646052E-2</c:v>
                </c:pt>
                <c:pt idx="8">
                  <c:v>1.3374026430684116E-2</c:v>
                </c:pt>
                <c:pt idx="9">
                  <c:v>1.2830972059764162E-2</c:v>
                </c:pt>
                <c:pt idx="12">
                  <c:v>5.7614990411441452E-3</c:v>
                </c:pt>
                <c:pt idx="13">
                  <c:v>5.8530978978364621E-3</c:v>
                </c:pt>
                <c:pt idx="14">
                  <c:v>5.7770791646249361E-3</c:v>
                </c:pt>
                <c:pt idx="15">
                  <c:v>5.5713484324102494E-3</c:v>
                </c:pt>
                <c:pt idx="16">
                  <c:v>5.8809020133029528E-3</c:v>
                </c:pt>
                <c:pt idx="17">
                  <c:v>5.9293608095883805E-3</c:v>
                </c:pt>
                <c:pt idx="18">
                  <c:v>5.8680576032028604E-3</c:v>
                </c:pt>
                <c:pt idx="19">
                  <c:v>5.9078293535756781E-3</c:v>
                </c:pt>
                <c:pt idx="20">
                  <c:v>5.2969538762637517E-3</c:v>
                </c:pt>
                <c:pt idx="21">
                  <c:v>5.5846051085219183E-3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40-4EEA-9FDB-20CF7E0CD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8912"/>
        <c:axId val="441560448"/>
      </c:scatterChart>
      <c:valAx>
        <c:axId val="441530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Nb/Ta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556992"/>
        <c:crosses val="autoZero"/>
        <c:crossBetween val="midCat"/>
      </c:valAx>
      <c:valAx>
        <c:axId val="441556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Ce/Ce*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530240"/>
        <c:crosses val="autoZero"/>
        <c:crossBetween val="midCat"/>
      </c:valAx>
      <c:valAx>
        <c:axId val="441558912"/>
        <c:scaling>
          <c:orientation val="minMax"/>
        </c:scaling>
        <c:delete val="1"/>
        <c:axPos val="b"/>
        <c:majorTickMark val="out"/>
        <c:minorTickMark val="none"/>
        <c:tickLblPos val="nextTo"/>
        <c:crossAx val="441560448"/>
        <c:crosses val="autoZero"/>
        <c:crossBetween val="midCat"/>
      </c:valAx>
      <c:valAx>
        <c:axId val="441560448"/>
        <c:scaling>
          <c:orientation val="minMax"/>
          <c:max val="0.6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Eu/Eu*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1558912"/>
        <c:crosses val="max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12" Type="http://schemas.openxmlformats.org/officeDocument/2006/relationships/chart" Target="../charts/chart21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11" Type="http://schemas.openxmlformats.org/officeDocument/2006/relationships/chart" Target="../charts/chart20.xml"/><Relationship Id="rId5" Type="http://schemas.openxmlformats.org/officeDocument/2006/relationships/chart" Target="../charts/chart14.xml"/><Relationship Id="rId10" Type="http://schemas.openxmlformats.org/officeDocument/2006/relationships/chart" Target="../charts/chart19.xml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94</xdr:col>
      <xdr:colOff>0</xdr:colOff>
      <xdr:row>7</xdr:row>
      <xdr:rowOff>0</xdr:rowOff>
    </xdr:from>
    <xdr:to>
      <xdr:col>94</xdr:col>
      <xdr:colOff>0</xdr:colOff>
      <xdr:row>22</xdr:row>
      <xdr:rowOff>0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93</xdr:col>
      <xdr:colOff>0</xdr:colOff>
      <xdr:row>24</xdr:row>
      <xdr:rowOff>0</xdr:rowOff>
    </xdr:from>
    <xdr:to>
      <xdr:col>93</xdr:col>
      <xdr:colOff>0</xdr:colOff>
      <xdr:row>26</xdr:row>
      <xdr:rowOff>0</xdr:rowOff>
    </xdr:to>
    <xdr:graphicFrame macro="">
      <xdr:nvGraphicFramePr>
        <xdr:cNvPr id="1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93</xdr:col>
      <xdr:colOff>0</xdr:colOff>
      <xdr:row>24</xdr:row>
      <xdr:rowOff>0</xdr:rowOff>
    </xdr:from>
    <xdr:to>
      <xdr:col>93</xdr:col>
      <xdr:colOff>0</xdr:colOff>
      <xdr:row>26</xdr:row>
      <xdr:rowOff>0</xdr:rowOff>
    </xdr:to>
    <xdr:graphicFrame macro="">
      <xdr:nvGraphicFramePr>
        <xdr:cNvPr id="16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93</xdr:col>
      <xdr:colOff>0</xdr:colOff>
      <xdr:row>24</xdr:row>
      <xdr:rowOff>0</xdr:rowOff>
    </xdr:from>
    <xdr:to>
      <xdr:col>93</xdr:col>
      <xdr:colOff>0</xdr:colOff>
      <xdr:row>26</xdr:row>
      <xdr:rowOff>0</xdr:rowOff>
    </xdr:to>
    <xdr:graphicFrame macro="">
      <xdr:nvGraphicFramePr>
        <xdr:cNvPr id="17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93</xdr:col>
      <xdr:colOff>0</xdr:colOff>
      <xdr:row>24</xdr:row>
      <xdr:rowOff>0</xdr:rowOff>
    </xdr:from>
    <xdr:to>
      <xdr:col>93</xdr:col>
      <xdr:colOff>0</xdr:colOff>
      <xdr:row>26</xdr:row>
      <xdr:rowOff>0</xdr:rowOff>
    </xdr:to>
    <xdr:graphicFrame macro="">
      <xdr:nvGraphicFramePr>
        <xdr:cNvPr id="18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93</xdr:col>
      <xdr:colOff>0</xdr:colOff>
      <xdr:row>26</xdr:row>
      <xdr:rowOff>0</xdr:rowOff>
    </xdr:from>
    <xdr:to>
      <xdr:col>93</xdr:col>
      <xdr:colOff>0</xdr:colOff>
      <xdr:row>48</xdr:row>
      <xdr:rowOff>0</xdr:rowOff>
    </xdr:to>
    <xdr:graphicFrame macro="">
      <xdr:nvGraphicFramePr>
        <xdr:cNvPr id="19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93</xdr:col>
      <xdr:colOff>0</xdr:colOff>
      <xdr:row>26</xdr:row>
      <xdr:rowOff>0</xdr:rowOff>
    </xdr:from>
    <xdr:to>
      <xdr:col>93</xdr:col>
      <xdr:colOff>0</xdr:colOff>
      <xdr:row>48</xdr:row>
      <xdr:rowOff>0</xdr:rowOff>
    </xdr:to>
    <xdr:graphicFrame macro="">
      <xdr:nvGraphicFramePr>
        <xdr:cNvPr id="20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93</xdr:col>
      <xdr:colOff>0</xdr:colOff>
      <xdr:row>26</xdr:row>
      <xdr:rowOff>0</xdr:rowOff>
    </xdr:from>
    <xdr:to>
      <xdr:col>93</xdr:col>
      <xdr:colOff>0</xdr:colOff>
      <xdr:row>48</xdr:row>
      <xdr:rowOff>0</xdr:rowOff>
    </xdr:to>
    <xdr:graphicFrame macro="">
      <xdr:nvGraphicFramePr>
        <xdr:cNvPr id="21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93</xdr:col>
      <xdr:colOff>0</xdr:colOff>
      <xdr:row>26</xdr:row>
      <xdr:rowOff>0</xdr:rowOff>
    </xdr:from>
    <xdr:to>
      <xdr:col>93</xdr:col>
      <xdr:colOff>0</xdr:colOff>
      <xdr:row>48</xdr:row>
      <xdr:rowOff>0</xdr:rowOff>
    </xdr:to>
    <xdr:graphicFrame macro="">
      <xdr:nvGraphicFramePr>
        <xdr:cNvPr id="22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0</xdr:colOff>
      <xdr:row>32</xdr:row>
      <xdr:rowOff>0</xdr:rowOff>
    </xdr:from>
    <xdr:to>
      <xdr:col>93</xdr:col>
      <xdr:colOff>0</xdr:colOff>
      <xdr:row>43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93</xdr:col>
      <xdr:colOff>0</xdr:colOff>
      <xdr:row>32</xdr:row>
      <xdr:rowOff>0</xdr:rowOff>
    </xdr:from>
    <xdr:to>
      <xdr:col>93</xdr:col>
      <xdr:colOff>0</xdr:colOff>
      <xdr:row>43</xdr:row>
      <xdr:rowOff>0</xdr:rowOff>
    </xdr:to>
    <xdr:graphicFrame macro="">
      <xdr:nvGraphicFramePr>
        <xdr:cNvPr id="4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93</xdr:col>
      <xdr:colOff>0</xdr:colOff>
      <xdr:row>32</xdr:row>
      <xdr:rowOff>0</xdr:rowOff>
    </xdr:from>
    <xdr:to>
      <xdr:col>93</xdr:col>
      <xdr:colOff>0</xdr:colOff>
      <xdr:row>43</xdr:row>
      <xdr:rowOff>0</xdr:rowOff>
    </xdr:to>
    <xdr:graphicFrame macro="">
      <xdr:nvGraphicFramePr>
        <xdr:cNvPr id="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93</xdr:col>
      <xdr:colOff>0</xdr:colOff>
      <xdr:row>32</xdr:row>
      <xdr:rowOff>0</xdr:rowOff>
    </xdr:from>
    <xdr:to>
      <xdr:col>93</xdr:col>
      <xdr:colOff>0</xdr:colOff>
      <xdr:row>43</xdr:row>
      <xdr:rowOff>0</xdr:rowOff>
    </xdr:to>
    <xdr:graphicFrame macro="">
      <xdr:nvGraphicFramePr>
        <xdr:cNvPr id="6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93</xdr:col>
      <xdr:colOff>0</xdr:colOff>
      <xdr:row>44</xdr:row>
      <xdr:rowOff>0</xdr:rowOff>
    </xdr:from>
    <xdr:to>
      <xdr:col>93</xdr:col>
      <xdr:colOff>0</xdr:colOff>
      <xdr:row>56</xdr:row>
      <xdr:rowOff>0</xdr:rowOff>
    </xdr:to>
    <xdr:graphicFrame macro="">
      <xdr:nvGraphicFramePr>
        <xdr:cNvPr id="7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93</xdr:col>
      <xdr:colOff>0</xdr:colOff>
      <xdr:row>44</xdr:row>
      <xdr:rowOff>0</xdr:rowOff>
    </xdr:from>
    <xdr:to>
      <xdr:col>93</xdr:col>
      <xdr:colOff>0</xdr:colOff>
      <xdr:row>56</xdr:row>
      <xdr:rowOff>0</xdr:rowOff>
    </xdr:to>
    <xdr:graphicFrame macro="">
      <xdr:nvGraphicFramePr>
        <xdr:cNvPr id="8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93</xdr:col>
      <xdr:colOff>0</xdr:colOff>
      <xdr:row>44</xdr:row>
      <xdr:rowOff>0</xdr:rowOff>
    </xdr:from>
    <xdr:to>
      <xdr:col>93</xdr:col>
      <xdr:colOff>0</xdr:colOff>
      <xdr:row>56</xdr:row>
      <xdr:rowOff>0</xdr:rowOff>
    </xdr:to>
    <xdr:graphicFrame macro="">
      <xdr:nvGraphicFramePr>
        <xdr:cNvPr id="9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93</xdr:col>
      <xdr:colOff>0</xdr:colOff>
      <xdr:row>44</xdr:row>
      <xdr:rowOff>0</xdr:rowOff>
    </xdr:from>
    <xdr:to>
      <xdr:col>93</xdr:col>
      <xdr:colOff>0</xdr:colOff>
      <xdr:row>56</xdr:row>
      <xdr:rowOff>0</xdr:rowOff>
    </xdr:to>
    <xdr:graphicFrame macro="">
      <xdr:nvGraphicFramePr>
        <xdr:cNvPr id="10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93</xdr:col>
      <xdr:colOff>0</xdr:colOff>
      <xdr:row>55</xdr:row>
      <xdr:rowOff>0</xdr:rowOff>
    </xdr:from>
    <xdr:to>
      <xdr:col>93</xdr:col>
      <xdr:colOff>0</xdr:colOff>
      <xdr:row>77</xdr:row>
      <xdr:rowOff>0</xdr:rowOff>
    </xdr:to>
    <xdr:graphicFrame macro="">
      <xdr:nvGraphicFramePr>
        <xdr:cNvPr id="11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93</xdr:col>
      <xdr:colOff>0</xdr:colOff>
      <xdr:row>55</xdr:row>
      <xdr:rowOff>0</xdr:rowOff>
    </xdr:from>
    <xdr:to>
      <xdr:col>93</xdr:col>
      <xdr:colOff>0</xdr:colOff>
      <xdr:row>77</xdr:row>
      <xdr:rowOff>0</xdr:rowOff>
    </xdr:to>
    <xdr:graphicFrame macro="">
      <xdr:nvGraphicFramePr>
        <xdr:cNvPr id="12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93</xdr:col>
      <xdr:colOff>0</xdr:colOff>
      <xdr:row>55</xdr:row>
      <xdr:rowOff>0</xdr:rowOff>
    </xdr:from>
    <xdr:to>
      <xdr:col>93</xdr:col>
      <xdr:colOff>0</xdr:colOff>
      <xdr:row>77</xdr:row>
      <xdr:rowOff>0</xdr:rowOff>
    </xdr:to>
    <xdr:graphicFrame macro="">
      <xdr:nvGraphicFramePr>
        <xdr:cNvPr id="13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93</xdr:col>
      <xdr:colOff>0</xdr:colOff>
      <xdr:row>55</xdr:row>
      <xdr:rowOff>0</xdr:rowOff>
    </xdr:from>
    <xdr:to>
      <xdr:col>93</xdr:col>
      <xdr:colOff>0</xdr:colOff>
      <xdr:row>77</xdr:row>
      <xdr:rowOff>0</xdr:rowOff>
    </xdr:to>
    <xdr:graphicFrame macro="">
      <xdr:nvGraphicFramePr>
        <xdr:cNvPr id="14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sotopeGeologyLab/__ICPMS/Herriott_Trystan%20(Alaska%20DNR)/FDT/sample/19BG071B_old_193-LA-UPbR21_FD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otopeGeologyLab/ICPMS/Yukon%20Geological%20Survey/YGS%202018%20samples/UPbR18/zircon_21Mar19_YGS%20&amp;%20GSC_5_LA-UPbR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DataTable"/>
      <sheetName val="ProbDens1"/>
      <sheetName val="PlotDat1"/>
      <sheetName val="best dates"/>
    </sheetNames>
    <sheetDataSet>
      <sheetData sheetId="0"/>
      <sheetData sheetId="1" refreshError="1"/>
      <sheetData sheetId="2">
        <row r="1">
          <cell r="C1">
            <v>0</v>
          </cell>
          <cell r="D1">
            <v>0</v>
          </cell>
        </row>
        <row r="2">
          <cell r="C2">
            <v>1.4</v>
          </cell>
          <cell r="D2">
            <v>0</v>
          </cell>
        </row>
        <row r="3">
          <cell r="C3">
            <v>2.8</v>
          </cell>
          <cell r="D3">
            <v>0</v>
          </cell>
        </row>
        <row r="4">
          <cell r="C4">
            <v>4.2</v>
          </cell>
          <cell r="D4">
            <v>0</v>
          </cell>
        </row>
        <row r="5">
          <cell r="C5">
            <v>5.6</v>
          </cell>
          <cell r="D5">
            <v>0</v>
          </cell>
        </row>
        <row r="6">
          <cell r="C6">
            <v>7</v>
          </cell>
          <cell r="D6">
            <v>0</v>
          </cell>
        </row>
        <row r="7">
          <cell r="C7">
            <v>8.4</v>
          </cell>
          <cell r="D7">
            <v>0</v>
          </cell>
        </row>
        <row r="8">
          <cell r="C8">
            <v>9.8000000000000007</v>
          </cell>
          <cell r="D8">
            <v>0</v>
          </cell>
        </row>
        <row r="9">
          <cell r="C9">
            <v>11.2</v>
          </cell>
          <cell r="D9">
            <v>0</v>
          </cell>
        </row>
        <row r="10">
          <cell r="C10">
            <v>12.6</v>
          </cell>
          <cell r="D10">
            <v>0</v>
          </cell>
        </row>
        <row r="11">
          <cell r="C11">
            <v>14</v>
          </cell>
          <cell r="D11">
            <v>0</v>
          </cell>
        </row>
        <row r="12">
          <cell r="C12">
            <v>15.4</v>
          </cell>
          <cell r="D12">
            <v>0</v>
          </cell>
        </row>
        <row r="13">
          <cell r="C13">
            <v>16.8</v>
          </cell>
          <cell r="D13">
            <v>0</v>
          </cell>
        </row>
        <row r="14">
          <cell r="C14">
            <v>18.2</v>
          </cell>
          <cell r="D14">
            <v>0</v>
          </cell>
        </row>
        <row r="15">
          <cell r="C15">
            <v>19.600000000000001</v>
          </cell>
          <cell r="D15">
            <v>0</v>
          </cell>
        </row>
        <row r="16">
          <cell r="C16">
            <v>21</v>
          </cell>
          <cell r="D16">
            <v>0</v>
          </cell>
        </row>
        <row r="17">
          <cell r="C17">
            <v>22.4</v>
          </cell>
          <cell r="D17">
            <v>0</v>
          </cell>
        </row>
        <row r="18">
          <cell r="C18">
            <v>23.8</v>
          </cell>
          <cell r="D18">
            <v>0</v>
          </cell>
        </row>
        <row r="19">
          <cell r="C19">
            <v>25.2</v>
          </cell>
          <cell r="D19">
            <v>0</v>
          </cell>
        </row>
        <row r="20">
          <cell r="C20">
            <v>26.6</v>
          </cell>
          <cell r="D20">
            <v>0</v>
          </cell>
        </row>
        <row r="21">
          <cell r="C21">
            <v>28</v>
          </cell>
          <cell r="D21">
            <v>0</v>
          </cell>
        </row>
        <row r="22">
          <cell r="C22">
            <v>29.4</v>
          </cell>
          <cell r="D22">
            <v>0</v>
          </cell>
        </row>
        <row r="23">
          <cell r="C23">
            <v>30.8</v>
          </cell>
          <cell r="D23">
            <v>0</v>
          </cell>
        </row>
        <row r="24">
          <cell r="C24">
            <v>32.200000000000003</v>
          </cell>
          <cell r="D24">
            <v>0</v>
          </cell>
        </row>
        <row r="25">
          <cell r="C25">
            <v>33.6</v>
          </cell>
          <cell r="D25">
            <v>0</v>
          </cell>
        </row>
        <row r="26">
          <cell r="C26">
            <v>35</v>
          </cell>
          <cell r="D26">
            <v>0</v>
          </cell>
        </row>
        <row r="27">
          <cell r="C27">
            <v>36.4</v>
          </cell>
          <cell r="D27">
            <v>0</v>
          </cell>
        </row>
        <row r="28">
          <cell r="C28">
            <v>37.799999999999997</v>
          </cell>
          <cell r="D28">
            <v>0</v>
          </cell>
        </row>
        <row r="29">
          <cell r="C29">
            <v>39.200000000000003</v>
          </cell>
          <cell r="D29">
            <v>0</v>
          </cell>
        </row>
        <row r="30">
          <cell r="C30">
            <v>40.6</v>
          </cell>
          <cell r="D30">
            <v>0</v>
          </cell>
        </row>
        <row r="31">
          <cell r="C31">
            <v>42</v>
          </cell>
          <cell r="D31">
            <v>0</v>
          </cell>
        </row>
        <row r="32">
          <cell r="C32">
            <v>43.4</v>
          </cell>
          <cell r="D32">
            <v>0</v>
          </cell>
        </row>
        <row r="33">
          <cell r="C33">
            <v>44.8</v>
          </cell>
          <cell r="D33">
            <v>0</v>
          </cell>
        </row>
        <row r="34">
          <cell r="C34">
            <v>46.2</v>
          </cell>
          <cell r="D34">
            <v>0</v>
          </cell>
        </row>
        <row r="35">
          <cell r="C35">
            <v>47.6</v>
          </cell>
          <cell r="D35">
            <v>0</v>
          </cell>
        </row>
        <row r="36">
          <cell r="C36">
            <v>49</v>
          </cell>
          <cell r="D36">
            <v>0</v>
          </cell>
        </row>
        <row r="37">
          <cell r="C37">
            <v>50.4</v>
          </cell>
          <cell r="D37">
            <v>0</v>
          </cell>
        </row>
        <row r="38">
          <cell r="C38">
            <v>51.8</v>
          </cell>
          <cell r="D38">
            <v>0</v>
          </cell>
        </row>
        <row r="39">
          <cell r="C39">
            <v>53.2</v>
          </cell>
          <cell r="D39">
            <v>0</v>
          </cell>
        </row>
        <row r="40">
          <cell r="C40">
            <v>54.6</v>
          </cell>
          <cell r="D40">
            <v>0</v>
          </cell>
        </row>
        <row r="41">
          <cell r="C41">
            <v>56</v>
          </cell>
          <cell r="D41">
            <v>0</v>
          </cell>
        </row>
        <row r="42">
          <cell r="C42">
            <v>57.4</v>
          </cell>
          <cell r="D42">
            <v>0</v>
          </cell>
        </row>
        <row r="43">
          <cell r="C43">
            <v>58.8</v>
          </cell>
          <cell r="D43">
            <v>0</v>
          </cell>
        </row>
        <row r="44">
          <cell r="C44">
            <v>60.2</v>
          </cell>
          <cell r="D44">
            <v>0</v>
          </cell>
        </row>
        <row r="45">
          <cell r="C45">
            <v>61.6</v>
          </cell>
          <cell r="D45">
            <v>8.3798622671560861E-9</v>
          </cell>
        </row>
        <row r="46">
          <cell r="C46">
            <v>63</v>
          </cell>
          <cell r="D46">
            <v>1.053419251222486E-8</v>
          </cell>
        </row>
        <row r="47">
          <cell r="C47">
            <v>64.400000000000006</v>
          </cell>
          <cell r="D47">
            <v>1.3205282679727584E-8</v>
          </cell>
        </row>
        <row r="48">
          <cell r="C48">
            <v>65.8</v>
          </cell>
          <cell r="D48">
            <v>1.6507307265410944E-8</v>
          </cell>
        </row>
        <row r="49">
          <cell r="C49">
            <v>67.2</v>
          </cell>
          <cell r="D49">
            <v>2.0577227042250641E-8</v>
          </cell>
        </row>
        <row r="50">
          <cell r="C50">
            <v>68.599999999999994</v>
          </cell>
          <cell r="D50">
            <v>2.5578763410936626E-8</v>
          </cell>
        </row>
        <row r="51">
          <cell r="C51">
            <v>70</v>
          </cell>
          <cell r="D51">
            <v>3.1706939340556992E-8</v>
          </cell>
        </row>
        <row r="52">
          <cell r="C52">
            <v>71.400000000000006</v>
          </cell>
          <cell r="D52">
            <v>3.9193241168306287E-8</v>
          </cell>
        </row>
        <row r="53">
          <cell r="C53">
            <v>72.8</v>
          </cell>
          <cell r="D53">
            <v>4.8311455213119264E-8</v>
          </cell>
        </row>
        <row r="54">
          <cell r="C54">
            <v>74.2</v>
          </cell>
          <cell r="D54">
            <v>5.9384231421443514E-8</v>
          </cell>
        </row>
        <row r="55">
          <cell r="C55">
            <v>75.599999999999994</v>
          </cell>
          <cell r="D55">
            <v>7.279042281008598E-8</v>
          </cell>
        </row>
        <row r="56">
          <cell r="C56">
            <v>77</v>
          </cell>
          <cell r="D56">
            <v>8.8973243990554124E-8</v>
          </cell>
        </row>
        <row r="57">
          <cell r="C57">
            <v>78.400000000000006</v>
          </cell>
          <cell r="D57">
            <v>1.8995927801592244E-7</v>
          </cell>
        </row>
        <row r="58">
          <cell r="C58">
            <v>79.8</v>
          </cell>
          <cell r="D58">
            <v>1.0981698080409448E-6</v>
          </cell>
        </row>
        <row r="59">
          <cell r="C59">
            <v>81.2</v>
          </cell>
          <cell r="D59">
            <v>1.0078194169223681E-5</v>
          </cell>
        </row>
        <row r="60">
          <cell r="C60">
            <v>82.6</v>
          </cell>
          <cell r="D60">
            <v>7.4762098323955043E-5</v>
          </cell>
        </row>
        <row r="61">
          <cell r="C61">
            <v>84</v>
          </cell>
          <cell r="D61">
            <v>3.6999087955010977E-4</v>
          </cell>
        </row>
        <row r="62">
          <cell r="C62">
            <v>85.4</v>
          </cell>
          <cell r="D62">
            <v>1.2053266033181891E-3</v>
          </cell>
        </row>
        <row r="63">
          <cell r="C63">
            <v>86.8</v>
          </cell>
          <cell r="D63">
            <v>2.809767067070161E-3</v>
          </cell>
        </row>
        <row r="64">
          <cell r="C64">
            <v>88.2</v>
          </cell>
          <cell r="D64">
            <v>5.4076883328142622E-3</v>
          </cell>
        </row>
        <row r="65">
          <cell r="C65">
            <v>89.6</v>
          </cell>
          <cell r="D65">
            <v>9.6531436796433376E-3</v>
          </cell>
        </row>
        <row r="66">
          <cell r="C66">
            <v>91</v>
          </cell>
          <cell r="D66">
            <v>1.7323869994526862E-2</v>
          </cell>
        </row>
        <row r="67">
          <cell r="C67">
            <v>92.4</v>
          </cell>
          <cell r="D67">
            <v>2.7748119441815232E-2</v>
          </cell>
        </row>
        <row r="68">
          <cell r="C68">
            <v>93.8</v>
          </cell>
          <cell r="D68">
            <v>3.2524236091100209E-2</v>
          </cell>
        </row>
        <row r="69">
          <cell r="C69">
            <v>95.2</v>
          </cell>
          <cell r="D69">
            <v>3.0379995362195777E-2</v>
          </cell>
        </row>
        <row r="70">
          <cell r="C70">
            <v>96.6</v>
          </cell>
          <cell r="D70">
            <v>2.3559662288523572E-2</v>
          </cell>
        </row>
        <row r="71">
          <cell r="C71">
            <v>98</v>
          </cell>
          <cell r="D71">
            <v>1.8060688565096884E-2</v>
          </cell>
        </row>
        <row r="72">
          <cell r="C72">
            <v>99.4</v>
          </cell>
          <cell r="D72">
            <v>1.4311816961953992E-2</v>
          </cell>
        </row>
        <row r="73">
          <cell r="C73">
            <v>100.8</v>
          </cell>
          <cell r="D73">
            <v>1.2074015657776297E-2</v>
          </cell>
        </row>
        <row r="74">
          <cell r="C74">
            <v>102.2</v>
          </cell>
          <cell r="D74">
            <v>1.255193384166148E-2</v>
          </cell>
        </row>
        <row r="75">
          <cell r="C75">
            <v>103.6</v>
          </cell>
          <cell r="D75">
            <v>1.3245722705716513E-2</v>
          </cell>
        </row>
        <row r="76">
          <cell r="C76">
            <v>105</v>
          </cell>
          <cell r="D76">
            <v>1.2275322031885458E-2</v>
          </cell>
        </row>
        <row r="77">
          <cell r="C77">
            <v>106.4</v>
          </cell>
          <cell r="D77">
            <v>1.082815075892366E-2</v>
          </cell>
        </row>
        <row r="78">
          <cell r="C78">
            <v>107.8</v>
          </cell>
          <cell r="D78">
            <v>8.0896682502307558E-3</v>
          </cell>
        </row>
        <row r="79">
          <cell r="C79">
            <v>109.2</v>
          </cell>
          <cell r="D79">
            <v>4.9605050428641268E-3</v>
          </cell>
        </row>
        <row r="80">
          <cell r="C80">
            <v>110.6</v>
          </cell>
          <cell r="D80">
            <v>2.6361435456212908E-3</v>
          </cell>
        </row>
        <row r="81">
          <cell r="C81">
            <v>112</v>
          </cell>
          <cell r="D81">
            <v>1.24932557640425E-3</v>
          </cell>
        </row>
        <row r="82">
          <cell r="C82">
            <v>113.4</v>
          </cell>
          <cell r="D82">
            <v>7.0718093292681237E-4</v>
          </cell>
        </row>
        <row r="83">
          <cell r="C83">
            <v>114.8</v>
          </cell>
          <cell r="D83">
            <v>7.2254796551686289E-4</v>
          </cell>
        </row>
        <row r="84">
          <cell r="C84">
            <v>116.2</v>
          </cell>
          <cell r="D84">
            <v>9.2302106439466722E-4</v>
          </cell>
        </row>
        <row r="85">
          <cell r="C85">
            <v>117.6</v>
          </cell>
          <cell r="D85">
            <v>1.0140036318454643E-3</v>
          </cell>
        </row>
        <row r="86">
          <cell r="C86">
            <v>119</v>
          </cell>
          <cell r="D86">
            <v>8.8130189971919717E-4</v>
          </cell>
        </row>
        <row r="87">
          <cell r="C87">
            <v>120.4</v>
          </cell>
          <cell r="D87">
            <v>6.0046363216015764E-4</v>
          </cell>
        </row>
        <row r="88">
          <cell r="C88">
            <v>121.8</v>
          </cell>
          <cell r="D88">
            <v>3.2319331409684943E-4</v>
          </cell>
        </row>
        <row r="89">
          <cell r="C89">
            <v>123.2</v>
          </cell>
          <cell r="D89">
            <v>1.4406122454268771E-4</v>
          </cell>
        </row>
        <row r="90">
          <cell r="C90">
            <v>124.6</v>
          </cell>
          <cell r="D90">
            <v>7.8020377234162597E-5</v>
          </cell>
        </row>
        <row r="91">
          <cell r="C91">
            <v>126</v>
          </cell>
          <cell r="D91">
            <v>1.4277107162271685E-4</v>
          </cell>
        </row>
        <row r="92">
          <cell r="C92">
            <v>127.4</v>
          </cell>
          <cell r="D92">
            <v>4.1990885003026821E-4</v>
          </cell>
        </row>
        <row r="93">
          <cell r="C93">
            <v>128.80000000000001</v>
          </cell>
          <cell r="D93">
            <v>9.1737298800645439E-4</v>
          </cell>
        </row>
        <row r="94">
          <cell r="C94">
            <v>130.19999999999999</v>
          </cell>
          <cell r="D94">
            <v>1.3328556643018945E-3</v>
          </cell>
        </row>
        <row r="95">
          <cell r="C95">
            <v>131.6</v>
          </cell>
          <cell r="D95">
            <v>1.2816924424981042E-3</v>
          </cell>
        </row>
        <row r="96">
          <cell r="C96">
            <v>133</v>
          </cell>
          <cell r="D96">
            <v>8.4954159046240704E-4</v>
          </cell>
        </row>
        <row r="97">
          <cell r="C97">
            <v>134.4</v>
          </cell>
          <cell r="D97">
            <v>4.6460389422220188E-4</v>
          </cell>
        </row>
        <row r="98">
          <cell r="C98">
            <v>135.80000000000001</v>
          </cell>
          <cell r="D98">
            <v>3.3116845466806791E-4</v>
          </cell>
        </row>
        <row r="99">
          <cell r="C99">
            <v>137.19999999999999</v>
          </cell>
          <cell r="D99">
            <v>3.6880287670953721E-4</v>
          </cell>
        </row>
        <row r="100">
          <cell r="C100">
            <v>138.6</v>
          </cell>
          <cell r="D100">
            <v>4.6206595838311826E-4</v>
          </cell>
        </row>
        <row r="101">
          <cell r="C101">
            <v>140</v>
          </cell>
          <cell r="D101">
            <v>5.5223529799789761E-4</v>
          </cell>
        </row>
        <row r="102">
          <cell r="C102">
            <v>141.4</v>
          </cell>
          <cell r="D102">
            <v>6.122462489425429E-4</v>
          </cell>
        </row>
        <row r="103">
          <cell r="C103">
            <v>142.80000000000001</v>
          </cell>
          <cell r="D103">
            <v>6.2782472327329046E-4</v>
          </cell>
        </row>
        <row r="104">
          <cell r="C104">
            <v>144.19999999999999</v>
          </cell>
          <cell r="D104">
            <v>5.9586202242584174E-4</v>
          </cell>
        </row>
        <row r="105">
          <cell r="C105">
            <v>145.6</v>
          </cell>
          <cell r="D105">
            <v>5.2473810347040441E-4</v>
          </cell>
        </row>
        <row r="106">
          <cell r="C106">
            <v>147</v>
          </cell>
          <cell r="D106">
            <v>4.310293338805921E-4</v>
          </cell>
        </row>
        <row r="107">
          <cell r="C107">
            <v>148.4</v>
          </cell>
          <cell r="D107">
            <v>3.3374293480573785E-4</v>
          </cell>
        </row>
        <row r="108">
          <cell r="C108">
            <v>149.80000000000001</v>
          </cell>
          <cell r="D108">
            <v>2.4987874527483906E-4</v>
          </cell>
        </row>
        <row r="109">
          <cell r="C109">
            <v>151.19999999999999</v>
          </cell>
          <cell r="D109">
            <v>1.9591274840769469E-4</v>
          </cell>
        </row>
        <row r="110">
          <cell r="C110">
            <v>152.6</v>
          </cell>
          <cell r="D110">
            <v>1.9794087192297324E-4</v>
          </cell>
        </row>
        <row r="111">
          <cell r="C111">
            <v>154</v>
          </cell>
          <cell r="D111">
            <v>2.9971680502546041E-4</v>
          </cell>
        </row>
        <row r="112">
          <cell r="C112">
            <v>155.4</v>
          </cell>
          <cell r="D112">
            <v>5.3614956721873062E-4</v>
          </cell>
        </row>
        <row r="113">
          <cell r="C113">
            <v>156.80000000000001</v>
          </cell>
          <cell r="D113">
            <v>8.6006328169517272E-4</v>
          </cell>
        </row>
        <row r="114">
          <cell r="C114">
            <v>158.19999999999999</v>
          </cell>
          <cell r="D114">
            <v>1.1075516870034689E-3</v>
          </cell>
        </row>
        <row r="115">
          <cell r="C115">
            <v>159.6</v>
          </cell>
          <cell r="D115">
            <v>1.1106800698407757E-3</v>
          </cell>
        </row>
        <row r="116">
          <cell r="C116">
            <v>161</v>
          </cell>
          <cell r="D116">
            <v>8.6781127323687585E-4</v>
          </cell>
        </row>
        <row r="117">
          <cell r="C117">
            <v>162.4</v>
          </cell>
          <cell r="D117">
            <v>5.4472852312301926E-4</v>
          </cell>
        </row>
        <row r="118">
          <cell r="C118">
            <v>163.80000000000001</v>
          </cell>
          <cell r="D118">
            <v>3.0575461302461999E-4</v>
          </cell>
        </row>
        <row r="119">
          <cell r="C119">
            <v>165.2</v>
          </cell>
          <cell r="D119">
            <v>2.0192810059296019E-4</v>
          </cell>
        </row>
        <row r="120">
          <cell r="C120">
            <v>166.6</v>
          </cell>
          <cell r="D120">
            <v>2.0757619687726745E-4</v>
          </cell>
        </row>
        <row r="121">
          <cell r="C121">
            <v>168</v>
          </cell>
          <cell r="D121">
            <v>2.9414509753812189E-4</v>
          </cell>
        </row>
        <row r="122">
          <cell r="C122">
            <v>169.4</v>
          </cell>
          <cell r="D122">
            <v>4.5068415433669259E-4</v>
          </cell>
        </row>
        <row r="123">
          <cell r="C123">
            <v>170.8</v>
          </cell>
          <cell r="D123">
            <v>6.6217825571043116E-4</v>
          </cell>
        </row>
        <row r="124">
          <cell r="C124">
            <v>172.2</v>
          </cell>
          <cell r="D124">
            <v>8.8789206900277782E-4</v>
          </cell>
        </row>
        <row r="125">
          <cell r="C125">
            <v>173.6</v>
          </cell>
          <cell r="D125">
            <v>1.0654270315012847E-3</v>
          </cell>
        </row>
        <row r="126">
          <cell r="C126">
            <v>175</v>
          </cell>
          <cell r="D126">
            <v>1.140895513596593E-3</v>
          </cell>
        </row>
        <row r="127">
          <cell r="C127">
            <v>176.4</v>
          </cell>
          <cell r="D127">
            <v>1.1016487480412403E-3</v>
          </cell>
        </row>
        <row r="128">
          <cell r="C128">
            <v>177.8</v>
          </cell>
          <cell r="D128">
            <v>9.8237597566072925E-4</v>
          </cell>
        </row>
        <row r="129">
          <cell r="C129">
            <v>179.2</v>
          </cell>
          <cell r="D129">
            <v>8.3921554834926674E-4</v>
          </cell>
        </row>
        <row r="130">
          <cell r="C130">
            <v>180.6</v>
          </cell>
          <cell r="D130">
            <v>7.153921919745475E-4</v>
          </cell>
        </row>
        <row r="131">
          <cell r="C131">
            <v>182</v>
          </cell>
          <cell r="D131">
            <v>6.2492115803722617E-4</v>
          </cell>
        </row>
        <row r="132">
          <cell r="C132">
            <v>183.4</v>
          </cell>
          <cell r="D132">
            <v>5.5935437681017201E-4</v>
          </cell>
        </row>
        <row r="133">
          <cell r="C133">
            <v>184.8</v>
          </cell>
          <cell r="D133">
            <v>5.0377622692790046E-4</v>
          </cell>
        </row>
        <row r="134">
          <cell r="C134">
            <v>186.2</v>
          </cell>
          <cell r="D134">
            <v>4.4795676137073524E-4</v>
          </cell>
        </row>
        <row r="135">
          <cell r="C135">
            <v>187.6</v>
          </cell>
          <cell r="D135">
            <v>3.8907707299252255E-4</v>
          </cell>
        </row>
        <row r="136">
          <cell r="C136">
            <v>189</v>
          </cell>
          <cell r="D136">
            <v>3.2935676379188542E-4</v>
          </cell>
        </row>
        <row r="137">
          <cell r="C137">
            <v>190.4</v>
          </cell>
          <cell r="D137">
            <v>2.7286608583540484E-4</v>
          </cell>
        </row>
        <row r="138">
          <cell r="C138">
            <v>191.8</v>
          </cell>
          <cell r="D138">
            <v>2.2341171815354791E-4</v>
          </cell>
        </row>
        <row r="139">
          <cell r="C139">
            <v>193.2</v>
          </cell>
          <cell r="D139">
            <v>1.83735056439682E-4</v>
          </cell>
        </row>
        <row r="140">
          <cell r="C140">
            <v>194.6</v>
          </cell>
          <cell r="D140">
            <v>1.5549792752870417E-4</v>
          </cell>
        </row>
        <row r="141">
          <cell r="C141">
            <v>196</v>
          </cell>
          <cell r="D141">
            <v>1.3978278282676109E-4</v>
          </cell>
        </row>
        <row r="142">
          <cell r="C142">
            <v>197.4</v>
          </cell>
          <cell r="D142">
            <v>1.3755832898391522E-4</v>
          </cell>
        </row>
        <row r="143">
          <cell r="C143">
            <v>198.8</v>
          </cell>
          <cell r="D143">
            <v>1.4990522349223485E-4</v>
          </cell>
        </row>
        <row r="144">
          <cell r="C144">
            <v>200.2</v>
          </cell>
          <cell r="D144">
            <v>1.7778385097049989E-4</v>
          </cell>
        </row>
        <row r="145">
          <cell r="C145">
            <v>201.6</v>
          </cell>
          <cell r="D145">
            <v>2.2132231689439761E-4</v>
          </cell>
        </row>
        <row r="146">
          <cell r="C146">
            <v>203</v>
          </cell>
          <cell r="D146">
            <v>2.7882175542771843E-4</v>
          </cell>
        </row>
        <row r="147">
          <cell r="C147">
            <v>204.4</v>
          </cell>
          <cell r="D147">
            <v>3.4588564104921082E-4</v>
          </cell>
        </row>
        <row r="148">
          <cell r="C148">
            <v>205.8</v>
          </cell>
          <cell r="D148">
            <v>4.1518365321768492E-4</v>
          </cell>
        </row>
        <row r="149">
          <cell r="C149">
            <v>207.2</v>
          </cell>
          <cell r="D149">
            <v>4.771976161846472E-4</v>
          </cell>
        </row>
        <row r="150">
          <cell r="C150">
            <v>208.6</v>
          </cell>
          <cell r="D150">
            <v>5.2205718796585027E-4</v>
          </cell>
        </row>
        <row r="151">
          <cell r="C151">
            <v>210</v>
          </cell>
          <cell r="D151">
            <v>5.4205240328510421E-4</v>
          </cell>
        </row>
        <row r="152">
          <cell r="C152">
            <v>211.4</v>
          </cell>
          <cell r="D152">
            <v>5.3400147506645632E-4</v>
          </cell>
        </row>
        <row r="153">
          <cell r="C153">
            <v>212.8</v>
          </cell>
          <cell r="D153">
            <v>5.0115199749261187E-4</v>
          </cell>
        </row>
        <row r="154">
          <cell r="C154">
            <v>214.2</v>
          </cell>
          <cell r="D154">
            <v>4.5386308822069734E-4</v>
          </cell>
        </row>
        <row r="155">
          <cell r="C155">
            <v>215.6</v>
          </cell>
          <cell r="D155">
            <v>4.0907689087044065E-4</v>
          </cell>
        </row>
        <row r="156">
          <cell r="C156">
            <v>217</v>
          </cell>
          <cell r="D156">
            <v>3.884211962722843E-4</v>
          </cell>
        </row>
        <row r="157">
          <cell r="C157">
            <v>218.4</v>
          </cell>
          <cell r="D157">
            <v>4.1448267061262433E-4</v>
          </cell>
        </row>
        <row r="158">
          <cell r="C158">
            <v>219.8</v>
          </cell>
          <cell r="D158">
            <v>5.0517187420353802E-4</v>
          </cell>
        </row>
        <row r="159">
          <cell r="C159">
            <v>221.2</v>
          </cell>
          <cell r="D159">
            <v>6.6766472441090246E-4</v>
          </cell>
        </row>
        <row r="160">
          <cell r="C160">
            <v>222.6</v>
          </cell>
          <cell r="D160">
            <v>8.9508913848688717E-4</v>
          </cell>
        </row>
        <row r="161">
          <cell r="C161">
            <v>224</v>
          </cell>
          <cell r="D161">
            <v>1.1690826081194696E-3</v>
          </cell>
        </row>
        <row r="162">
          <cell r="C162">
            <v>225.4</v>
          </cell>
          <cell r="D162">
            <v>1.4679487659113933E-3</v>
          </cell>
        </row>
        <row r="163">
          <cell r="C163">
            <v>226.8</v>
          </cell>
          <cell r="D163">
            <v>1.7752390615877508E-3</v>
          </cell>
        </row>
        <row r="164">
          <cell r="C164">
            <v>228.2</v>
          </cell>
          <cell r="D164">
            <v>2.0817615905907396E-3</v>
          </cell>
        </row>
        <row r="165">
          <cell r="C165">
            <v>229.6</v>
          </cell>
          <cell r="D165">
            <v>2.3786124441835827E-3</v>
          </cell>
        </row>
        <row r="166">
          <cell r="C166">
            <v>231</v>
          </cell>
          <cell r="D166">
            <v>2.6467073346820975E-3</v>
          </cell>
        </row>
        <row r="167">
          <cell r="C167">
            <v>232.4</v>
          </cell>
          <cell r="D167">
            <v>2.8527234304661329E-3</v>
          </cell>
        </row>
        <row r="168">
          <cell r="C168">
            <v>233.8</v>
          </cell>
          <cell r="D168">
            <v>2.9570214303707809E-3</v>
          </cell>
        </row>
        <row r="169">
          <cell r="C169">
            <v>235.2</v>
          </cell>
          <cell r="D169">
            <v>2.9295607490819574E-3</v>
          </cell>
        </row>
        <row r="170">
          <cell r="C170">
            <v>236.6</v>
          </cell>
          <cell r="D170">
            <v>2.7638616652139766E-3</v>
          </cell>
        </row>
        <row r="171">
          <cell r="C171">
            <v>238</v>
          </cell>
          <cell r="D171">
            <v>2.4811859907345837E-3</v>
          </cell>
        </row>
        <row r="172">
          <cell r="C172">
            <v>239.4</v>
          </cell>
          <cell r="D172">
            <v>2.1243650391387457E-3</v>
          </cell>
        </row>
        <row r="173">
          <cell r="C173">
            <v>240.8</v>
          </cell>
          <cell r="D173">
            <v>1.7459542060168844E-3</v>
          </cell>
        </row>
        <row r="174">
          <cell r="C174">
            <v>242.2</v>
          </cell>
          <cell r="D174">
            <v>1.395773150033384E-3</v>
          </cell>
        </row>
        <row r="175">
          <cell r="C175">
            <v>243.6</v>
          </cell>
          <cell r="D175">
            <v>1.1114658082786674E-3</v>
          </cell>
        </row>
        <row r="176">
          <cell r="C176">
            <v>245</v>
          </cell>
          <cell r="D176">
            <v>9.1386477780902944E-4</v>
          </cell>
        </row>
        <row r="177">
          <cell r="C177">
            <v>246.4</v>
          </cell>
          <cell r="D177">
            <v>8.0777673039186056E-4</v>
          </cell>
        </row>
        <row r="178">
          <cell r="C178">
            <v>247.8</v>
          </cell>
          <cell r="D178">
            <v>7.8722205924180153E-4</v>
          </cell>
        </row>
        <row r="179">
          <cell r="C179">
            <v>249.2</v>
          </cell>
          <cell r="D179">
            <v>8.4218321571620026E-4</v>
          </cell>
        </row>
        <row r="180">
          <cell r="C180">
            <v>250.6</v>
          </cell>
          <cell r="D180">
            <v>9.6278173370847528E-4</v>
          </cell>
        </row>
        <row r="181">
          <cell r="C181">
            <v>252</v>
          </cell>
          <cell r="D181">
            <v>1.1371451920459811E-3</v>
          </cell>
        </row>
        <row r="182">
          <cell r="C182">
            <v>253.4</v>
          </cell>
          <cell r="D182">
            <v>1.3436076259763542E-3</v>
          </cell>
        </row>
        <row r="183">
          <cell r="C183">
            <v>254.8</v>
          </cell>
          <cell r="D183">
            <v>1.543837685905695E-3</v>
          </cell>
        </row>
        <row r="184">
          <cell r="C184">
            <v>256.2</v>
          </cell>
          <cell r="D184">
            <v>1.6870515104459394E-3</v>
          </cell>
        </row>
        <row r="185">
          <cell r="C185">
            <v>257.60000000000002</v>
          </cell>
          <cell r="D185">
            <v>1.7290578871443564E-3</v>
          </cell>
        </row>
        <row r="186">
          <cell r="C186">
            <v>259</v>
          </cell>
          <cell r="D186">
            <v>1.6562142914356547E-3</v>
          </cell>
        </row>
        <row r="187">
          <cell r="C187">
            <v>260.39999999999998</v>
          </cell>
          <cell r="D187">
            <v>1.4958862535509219E-3</v>
          </cell>
        </row>
        <row r="188">
          <cell r="C188">
            <v>261.8</v>
          </cell>
          <cell r="D188">
            <v>1.303680374497538E-3</v>
          </cell>
        </row>
        <row r="189">
          <cell r="C189">
            <v>263.2</v>
          </cell>
          <cell r="D189">
            <v>1.1361730402993425E-3</v>
          </cell>
        </row>
        <row r="190">
          <cell r="C190">
            <v>264.60000000000002</v>
          </cell>
          <cell r="D190">
            <v>1.0279080298966977E-3</v>
          </cell>
        </row>
        <row r="191">
          <cell r="C191">
            <v>266</v>
          </cell>
          <cell r="D191">
            <v>9.8491835778162593E-4</v>
          </cell>
        </row>
        <row r="192">
          <cell r="C192">
            <v>267.39999999999998</v>
          </cell>
          <cell r="D192">
            <v>9.9308715394510203E-4</v>
          </cell>
        </row>
        <row r="193">
          <cell r="C193">
            <v>268.8</v>
          </cell>
          <cell r="D193">
            <v>1.031308308346931E-3</v>
          </cell>
        </row>
        <row r="194">
          <cell r="C194">
            <v>270.2</v>
          </cell>
          <cell r="D194">
            <v>1.0815527159037351E-3</v>
          </cell>
        </row>
        <row r="195">
          <cell r="C195">
            <v>271.60000000000002</v>
          </cell>
          <cell r="D195">
            <v>1.1334575632770461E-3</v>
          </cell>
        </row>
        <row r="196">
          <cell r="C196">
            <v>273</v>
          </cell>
          <cell r="D196">
            <v>1.1846656652481572E-3</v>
          </cell>
        </row>
        <row r="197">
          <cell r="C197">
            <v>274.39999999999998</v>
          </cell>
          <cell r="D197">
            <v>1.2388104149471842E-3</v>
          </cell>
        </row>
        <row r="198">
          <cell r="C198">
            <v>275.8</v>
          </cell>
          <cell r="D198">
            <v>1.3025171887349814E-3</v>
          </cell>
        </row>
        <row r="199">
          <cell r="C199">
            <v>277.2</v>
          </cell>
          <cell r="D199">
            <v>1.3821346534159946E-3</v>
          </cell>
        </row>
        <row r="200">
          <cell r="C200">
            <v>278.60000000000002</v>
          </cell>
          <cell r="D200">
            <v>1.481006562784428E-3</v>
          </cell>
        </row>
        <row r="201">
          <cell r="C201">
            <v>280</v>
          </cell>
          <cell r="D201">
            <v>1.597819752508146E-3</v>
          </cell>
        </row>
        <row r="202">
          <cell r="C202">
            <v>281.39999999999998</v>
          </cell>
          <cell r="D202">
            <v>1.7263435230312166E-3</v>
          </cell>
        </row>
        <row r="203">
          <cell r="C203">
            <v>282.8</v>
          </cell>
          <cell r="D203">
            <v>1.8565362445052663E-3</v>
          </cell>
        </row>
        <row r="204">
          <cell r="C204">
            <v>284.2</v>
          </cell>
          <cell r="D204">
            <v>1.9766179809454711E-3</v>
          </cell>
        </row>
        <row r="205">
          <cell r="C205">
            <v>285.60000000000002</v>
          </cell>
          <cell r="D205">
            <v>2.0754202287043559E-3</v>
          </cell>
        </row>
        <row r="206">
          <cell r="C206">
            <v>287</v>
          </cell>
          <cell r="D206">
            <v>2.1445602789743898E-3</v>
          </cell>
        </row>
        <row r="207">
          <cell r="C207">
            <v>288.39999999999998</v>
          </cell>
          <cell r="D207">
            <v>2.1797119881928149E-3</v>
          </cell>
        </row>
        <row r="208">
          <cell r="C208">
            <v>289.8</v>
          </cell>
          <cell r="D208">
            <v>2.1809046509901698E-3</v>
          </cell>
        </row>
        <row r="209">
          <cell r="C209">
            <v>291.2</v>
          </cell>
          <cell r="D209">
            <v>2.1517174360443595E-3</v>
          </cell>
        </row>
        <row r="210">
          <cell r="C210">
            <v>292.60000000000002</v>
          </cell>
          <cell r="D210">
            <v>2.0977466735489858E-3</v>
          </cell>
        </row>
        <row r="211">
          <cell r="C211">
            <v>294</v>
          </cell>
          <cell r="D211">
            <v>2.024853105664564E-3</v>
          </cell>
        </row>
        <row r="212">
          <cell r="C212">
            <v>295.39999999999998</v>
          </cell>
          <cell r="D212">
            <v>1.9376427900511678E-3</v>
          </cell>
        </row>
        <row r="213">
          <cell r="C213">
            <v>296.8</v>
          </cell>
          <cell r="D213">
            <v>1.8388069054070799E-3</v>
          </cell>
        </row>
        <row r="214">
          <cell r="C214">
            <v>298.2</v>
          </cell>
          <cell r="D214">
            <v>1.7293508221252246E-3</v>
          </cell>
        </row>
        <row r="215">
          <cell r="C215">
            <v>299.60000000000002</v>
          </cell>
          <cell r="D215">
            <v>1.609698509163118E-3</v>
          </cell>
        </row>
        <row r="216">
          <cell r="C216">
            <v>301</v>
          </cell>
          <cell r="D216">
            <v>1.4811420520351234E-3</v>
          </cell>
        </row>
        <row r="217">
          <cell r="C217">
            <v>302.39999999999998</v>
          </cell>
          <cell r="D217">
            <v>1.3469690599517911E-3</v>
          </cell>
        </row>
        <row r="218">
          <cell r="C218">
            <v>303.8</v>
          </cell>
          <cell r="D218">
            <v>1.2127963119908504E-3</v>
          </cell>
        </row>
        <row r="219">
          <cell r="C219">
            <v>305.2</v>
          </cell>
          <cell r="D219">
            <v>1.085760780686488E-3</v>
          </cell>
        </row>
        <row r="220">
          <cell r="C220">
            <v>306.60000000000002</v>
          </cell>
          <cell r="D220">
            <v>9.7293145819828282E-4</v>
          </cell>
        </row>
        <row r="221">
          <cell r="C221">
            <v>308</v>
          </cell>
          <cell r="D221">
            <v>8.7936173398644936E-4</v>
          </cell>
        </row>
        <row r="222">
          <cell r="C222">
            <v>309.39999999999998</v>
          </cell>
          <cell r="D222">
            <v>8.0681429187593682E-4</v>
          </cell>
        </row>
        <row r="223">
          <cell r="C223">
            <v>310.8</v>
          </cell>
          <cell r="D223">
            <v>7.5360899312972875E-4</v>
          </cell>
        </row>
        <row r="224">
          <cell r="C224">
            <v>312.2</v>
          </cell>
          <cell r="D224">
            <v>7.1593075589869621E-4</v>
          </cell>
        </row>
        <row r="225">
          <cell r="C225">
            <v>313.60000000000002</v>
          </cell>
          <cell r="D225">
            <v>6.902222738410541E-4</v>
          </cell>
        </row>
        <row r="226">
          <cell r="C226">
            <v>315</v>
          </cell>
          <cell r="D226">
            <v>6.7576917402139419E-4</v>
          </cell>
        </row>
        <row r="227">
          <cell r="C227">
            <v>316.39999999999998</v>
          </cell>
          <cell r="D227">
            <v>6.7650540159095525E-4</v>
          </cell>
        </row>
        <row r="228">
          <cell r="C228">
            <v>317.8</v>
          </cell>
          <cell r="D228">
            <v>7.0102811435608105E-4</v>
          </cell>
        </row>
        <row r="229">
          <cell r="C229">
            <v>319.2</v>
          </cell>
          <cell r="D229">
            <v>7.602922373084513E-4</v>
          </cell>
        </row>
        <row r="230">
          <cell r="C230">
            <v>320.60000000000002</v>
          </cell>
          <cell r="D230">
            <v>8.6324474478704149E-4</v>
          </cell>
        </row>
        <row r="231">
          <cell r="C231">
            <v>322</v>
          </cell>
          <cell r="D231">
            <v>1.011582581710385E-3</v>
          </cell>
        </row>
        <row r="232">
          <cell r="C232">
            <v>323.39999999999998</v>
          </cell>
          <cell r="D232">
            <v>1.1956474563257157E-3</v>
          </cell>
        </row>
        <row r="233">
          <cell r="C233">
            <v>324.8</v>
          </cell>
          <cell r="D233">
            <v>1.3938523365581814E-3</v>
          </cell>
        </row>
        <row r="234">
          <cell r="C234">
            <v>326.2</v>
          </cell>
          <cell r="D234">
            <v>1.5767053396355802E-3</v>
          </cell>
        </row>
        <row r="235">
          <cell r="C235">
            <v>327.60000000000002</v>
          </cell>
          <cell r="D235">
            <v>1.7151264324959537E-3</v>
          </cell>
        </row>
        <row r="236">
          <cell r="C236">
            <v>329</v>
          </cell>
          <cell r="D236">
            <v>1.7897177457219559E-3</v>
          </cell>
        </row>
        <row r="237">
          <cell r="C237">
            <v>330.4</v>
          </cell>
          <cell r="D237">
            <v>1.7972926202524529E-3</v>
          </cell>
        </row>
        <row r="238">
          <cell r="C238">
            <v>331.8</v>
          </cell>
          <cell r="D238">
            <v>1.7514716097500559E-3</v>
          </cell>
        </row>
        <row r="239">
          <cell r="C239">
            <v>333.2</v>
          </cell>
          <cell r="D239">
            <v>1.677300505749257E-3</v>
          </cell>
        </row>
        <row r="240">
          <cell r="C240">
            <v>334.6</v>
          </cell>
          <cell r="D240">
            <v>1.602416412737346E-3</v>
          </cell>
        </row>
        <row r="241">
          <cell r="C241">
            <v>336</v>
          </cell>
          <cell r="D241">
            <v>1.5487422176219878E-3</v>
          </cell>
        </row>
        <row r="242">
          <cell r="C242">
            <v>337.4</v>
          </cell>
          <cell r="D242">
            <v>1.5273845830998003E-3</v>
          </cell>
        </row>
        <row r="243">
          <cell r="C243">
            <v>338.8</v>
          </cell>
          <cell r="D243">
            <v>1.5378962352063826E-3</v>
          </cell>
        </row>
        <row r="244">
          <cell r="C244">
            <v>340.2</v>
          </cell>
          <cell r="D244">
            <v>1.5708284857744337E-3</v>
          </cell>
        </row>
        <row r="245">
          <cell r="C245">
            <v>341.6</v>
          </cell>
          <cell r="D245">
            <v>1.6119493733637298E-3</v>
          </cell>
        </row>
        <row r="246">
          <cell r="C246">
            <v>343</v>
          </cell>
          <cell r="D246">
            <v>1.6464939248972449E-3</v>
          </cell>
        </row>
        <row r="247">
          <cell r="C247">
            <v>344.4</v>
          </cell>
          <cell r="D247">
            <v>1.6626437500027963E-3</v>
          </cell>
        </row>
        <row r="248">
          <cell r="C248">
            <v>345.8</v>
          </cell>
          <cell r="D248">
            <v>1.6535635762703082E-3</v>
          </cell>
        </row>
        <row r="249">
          <cell r="C249">
            <v>347.2</v>
          </cell>
          <cell r="D249">
            <v>1.6181676060118019E-3</v>
          </cell>
        </row>
        <row r="250">
          <cell r="C250">
            <v>348.6</v>
          </cell>
          <cell r="D250">
            <v>1.5606644493486917E-3</v>
          </cell>
        </row>
        <row r="251">
          <cell r="C251">
            <v>350</v>
          </cell>
          <cell r="D251">
            <v>1.4892136172500029E-3</v>
          </cell>
        </row>
        <row r="252">
          <cell r="C252">
            <v>351.4</v>
          </cell>
          <cell r="D252">
            <v>1.4143892895176781E-3</v>
          </cell>
        </row>
        <row r="253">
          <cell r="C253">
            <v>352.8</v>
          </cell>
          <cell r="D253">
            <v>1.3480697878252774E-3</v>
          </cell>
        </row>
        <row r="254">
          <cell r="C254">
            <v>354.2</v>
          </cell>
          <cell r="D254">
            <v>1.3035181441588492E-3</v>
          </cell>
        </row>
        <row r="255">
          <cell r="C255">
            <v>355.6</v>
          </cell>
          <cell r="D255">
            <v>1.296847193034924E-3</v>
          </cell>
        </row>
        <row r="256">
          <cell r="C256">
            <v>357</v>
          </cell>
          <cell r="D256">
            <v>1.3474144044986014E-3</v>
          </cell>
        </row>
        <row r="257">
          <cell r="C257">
            <v>358.4</v>
          </cell>
          <cell r="D257">
            <v>1.4724218642800187E-3</v>
          </cell>
        </row>
        <row r="258">
          <cell r="C258">
            <v>359.8</v>
          </cell>
          <cell r="D258">
            <v>1.6720778963167028E-3</v>
          </cell>
        </row>
        <row r="259">
          <cell r="C259">
            <v>361.2</v>
          </cell>
          <cell r="D259">
            <v>1.9123376220813036E-3</v>
          </cell>
        </row>
        <row r="260">
          <cell r="C260">
            <v>362.6</v>
          </cell>
          <cell r="D260">
            <v>2.1238665408080471E-3</v>
          </cell>
        </row>
        <row r="261">
          <cell r="C261">
            <v>364</v>
          </cell>
          <cell r="D261">
            <v>2.2307605001117199E-3</v>
          </cell>
        </row>
        <row r="262">
          <cell r="C262">
            <v>365.4</v>
          </cell>
          <cell r="D262">
            <v>2.1946046643088741E-3</v>
          </cell>
        </row>
        <row r="263">
          <cell r="C263">
            <v>366.8</v>
          </cell>
          <cell r="D263">
            <v>2.0374343299178221E-3</v>
          </cell>
        </row>
        <row r="264">
          <cell r="C264">
            <v>368.2</v>
          </cell>
          <cell r="D264">
            <v>1.8225132740311482E-3</v>
          </cell>
        </row>
        <row r="265">
          <cell r="C265">
            <v>369.6</v>
          </cell>
          <cell r="D265">
            <v>1.6118437484628166E-3</v>
          </cell>
        </row>
        <row r="266">
          <cell r="C266">
            <v>371</v>
          </cell>
          <cell r="D266">
            <v>1.4370558531800763E-3</v>
          </cell>
        </row>
        <row r="267">
          <cell r="C267">
            <v>372.4</v>
          </cell>
          <cell r="D267">
            <v>1.2995585913818145E-3</v>
          </cell>
        </row>
        <row r="268">
          <cell r="C268">
            <v>373.8</v>
          </cell>
          <cell r="D268">
            <v>1.1875633758471429E-3</v>
          </cell>
        </row>
        <row r="269">
          <cell r="C269">
            <v>375.2</v>
          </cell>
          <cell r="D269">
            <v>1.0909590472687521E-3</v>
          </cell>
        </row>
        <row r="270">
          <cell r="C270">
            <v>376.6</v>
          </cell>
          <cell r="D270">
            <v>1.006306686381335E-3</v>
          </cell>
        </row>
        <row r="271">
          <cell r="C271">
            <v>378</v>
          </cell>
          <cell r="D271">
            <v>9.3533738343156325E-4</v>
          </cell>
        </row>
        <row r="272">
          <cell r="C272">
            <v>379.4</v>
          </cell>
          <cell r="D272">
            <v>8.8168820781130304E-4</v>
          </cell>
        </row>
        <row r="273">
          <cell r="C273">
            <v>380.8</v>
          </cell>
          <cell r="D273">
            <v>8.4864006405729062E-4</v>
          </cell>
        </row>
        <row r="274">
          <cell r="C274">
            <v>382.2</v>
          </cell>
          <cell r="D274">
            <v>8.3795741312389454E-4</v>
          </cell>
        </row>
        <row r="275">
          <cell r="C275">
            <v>383.6</v>
          </cell>
          <cell r="D275">
            <v>8.4938967388255759E-4</v>
          </cell>
        </row>
        <row r="276">
          <cell r="C276">
            <v>385</v>
          </cell>
          <cell r="D276">
            <v>8.8062157780877137E-4</v>
          </cell>
        </row>
        <row r="277">
          <cell r="C277">
            <v>386.4</v>
          </cell>
          <cell r="D277">
            <v>9.2744320195870249E-4</v>
          </cell>
        </row>
        <row r="278">
          <cell r="C278">
            <v>387.8</v>
          </cell>
          <cell r="D278">
            <v>9.8415225036234616E-4</v>
          </cell>
        </row>
        <row r="279">
          <cell r="C279">
            <v>389.2</v>
          </cell>
          <cell r="D279">
            <v>1.0440727270697519E-3</v>
          </cell>
        </row>
        <row r="280">
          <cell r="C280">
            <v>390.6</v>
          </cell>
          <cell r="D280">
            <v>1.1002945616032152E-3</v>
          </cell>
        </row>
        <row r="281">
          <cell r="C281">
            <v>392</v>
          </cell>
          <cell r="D281">
            <v>1.1463745852136845E-3</v>
          </cell>
        </row>
        <row r="282">
          <cell r="C282">
            <v>393.4</v>
          </cell>
          <cell r="D282">
            <v>1.1770971273237303E-3</v>
          </cell>
        </row>
        <row r="283">
          <cell r="C283">
            <v>394.8</v>
          </cell>
          <cell r="D283">
            <v>1.1889954902223026E-3</v>
          </cell>
        </row>
        <row r="284">
          <cell r="C284">
            <v>396.2</v>
          </cell>
          <cell r="D284">
            <v>1.1806783472894302E-3</v>
          </cell>
        </row>
        <row r="285">
          <cell r="C285">
            <v>397.6</v>
          </cell>
          <cell r="D285">
            <v>1.152884569431084E-3</v>
          </cell>
        </row>
        <row r="286">
          <cell r="C286">
            <v>399</v>
          </cell>
          <cell r="D286">
            <v>1.1081739390963114E-3</v>
          </cell>
        </row>
        <row r="287">
          <cell r="C287">
            <v>400.4</v>
          </cell>
          <cell r="D287">
            <v>1.0504563688630403E-3</v>
          </cell>
        </row>
        <row r="288">
          <cell r="C288">
            <v>401.8</v>
          </cell>
          <cell r="D288">
            <v>9.8435898050135248E-4</v>
          </cell>
        </row>
        <row r="289">
          <cell r="C289">
            <v>403.2</v>
          </cell>
          <cell r="D289">
            <v>9.1460781528346672E-4</v>
          </cell>
        </row>
        <row r="290">
          <cell r="C290">
            <v>404.6</v>
          </cell>
          <cell r="D290">
            <v>8.4553333550586168E-4</v>
          </cell>
        </row>
        <row r="291">
          <cell r="C291">
            <v>406</v>
          </cell>
          <cell r="D291">
            <v>7.8077892344913474E-4</v>
          </cell>
        </row>
        <row r="292">
          <cell r="C292">
            <v>407.4</v>
          </cell>
          <cell r="D292">
            <v>7.2323084105689118E-4</v>
          </cell>
        </row>
        <row r="293">
          <cell r="C293">
            <v>408.8</v>
          </cell>
          <cell r="D293">
            <v>6.7514930041856697E-4</v>
          </cell>
        </row>
        <row r="294">
          <cell r="C294">
            <v>410.2</v>
          </cell>
          <cell r="D294">
            <v>6.3837149678490064E-4</v>
          </cell>
        </row>
        <row r="295">
          <cell r="C295">
            <v>411.6</v>
          </cell>
          <cell r="D295">
            <v>6.1454058211017322E-4</v>
          </cell>
        </row>
        <row r="296">
          <cell r="C296">
            <v>413</v>
          </cell>
          <cell r="D296">
            <v>6.0516199281154543E-4</v>
          </cell>
        </row>
        <row r="297">
          <cell r="C297">
            <v>414.4</v>
          </cell>
          <cell r="D297">
            <v>6.1153356947372007E-4</v>
          </cell>
        </row>
        <row r="298">
          <cell r="C298">
            <v>415.8</v>
          </cell>
          <cell r="D298">
            <v>6.3442862353888007E-4</v>
          </cell>
        </row>
        <row r="299">
          <cell r="C299">
            <v>417.2</v>
          </cell>
          <cell r="D299">
            <v>6.736590824646915E-4</v>
          </cell>
        </row>
        <row r="300">
          <cell r="C300">
            <v>418.6</v>
          </cell>
          <cell r="D300">
            <v>7.2757544748734064E-4</v>
          </cell>
        </row>
        <row r="301">
          <cell r="C301">
            <v>420</v>
          </cell>
          <cell r="D301">
            <v>7.9278763439854366E-4</v>
          </cell>
        </row>
        <row r="302">
          <cell r="C302">
            <v>421.4</v>
          </cell>
          <cell r="D302">
            <v>8.6411813953111137E-4</v>
          </cell>
        </row>
        <row r="303">
          <cell r="C303">
            <v>422.8</v>
          </cell>
          <cell r="D303">
            <v>9.3497394129498604E-4</v>
          </cell>
        </row>
        <row r="304">
          <cell r="C304">
            <v>424.2</v>
          </cell>
          <cell r="D304">
            <v>9.9808885175622962E-4</v>
          </cell>
        </row>
        <row r="305">
          <cell r="C305">
            <v>425.6</v>
          </cell>
          <cell r="D305">
            <v>1.0465136821650285E-3</v>
          </cell>
        </row>
        <row r="306">
          <cell r="C306">
            <v>427</v>
          </cell>
          <cell r="D306">
            <v>1.0746414193131535E-3</v>
          </cell>
        </row>
        <row r="307">
          <cell r="C307">
            <v>428.4</v>
          </cell>
          <cell r="D307">
            <v>1.0790321216485811E-3</v>
          </cell>
        </row>
        <row r="308">
          <cell r="C308">
            <v>429.8</v>
          </cell>
          <cell r="D308">
            <v>1.0588528636780372E-3</v>
          </cell>
        </row>
        <row r="309">
          <cell r="C309">
            <v>431.2</v>
          </cell>
          <cell r="D309">
            <v>1.0158451288684179E-3</v>
          </cell>
        </row>
        <row r="310">
          <cell r="C310">
            <v>432.6</v>
          </cell>
          <cell r="D310">
            <v>9.5392592744335931E-4</v>
          </cell>
        </row>
        <row r="311">
          <cell r="C311">
            <v>434</v>
          </cell>
          <cell r="D311">
            <v>8.7839136664984543E-4</v>
          </cell>
        </row>
        <row r="312">
          <cell r="C312">
            <v>435.4</v>
          </cell>
          <cell r="D312">
            <v>7.9519046137934422E-4</v>
          </cell>
        </row>
        <row r="313">
          <cell r="C313">
            <v>436.8</v>
          </cell>
          <cell r="D313">
            <v>7.1014731407621724E-4</v>
          </cell>
        </row>
        <row r="314">
          <cell r="C314">
            <v>438.2</v>
          </cell>
          <cell r="D314">
            <v>6.2840266509779153E-4</v>
          </cell>
        </row>
        <row r="315">
          <cell r="C315">
            <v>439.6</v>
          </cell>
          <cell r="D315">
            <v>5.5410742061932309E-4</v>
          </cell>
        </row>
        <row r="316">
          <cell r="C316">
            <v>441</v>
          </cell>
          <cell r="D316">
            <v>4.902438826021446E-4</v>
          </cell>
        </row>
        <row r="317">
          <cell r="C317">
            <v>442.4</v>
          </cell>
          <cell r="D317">
            <v>4.3860870337658929E-4</v>
          </cell>
        </row>
        <row r="318">
          <cell r="C318">
            <v>443.8</v>
          </cell>
          <cell r="D318">
            <v>3.9986916768714522E-4</v>
          </cell>
        </row>
        <row r="319">
          <cell r="C319">
            <v>445.2</v>
          </cell>
          <cell r="D319">
            <v>3.7366407620187099E-4</v>
          </cell>
        </row>
        <row r="320">
          <cell r="C320">
            <v>446.6</v>
          </cell>
          <cell r="D320">
            <v>3.5873402528810102E-4</v>
          </cell>
        </row>
        <row r="321">
          <cell r="C321">
            <v>448</v>
          </cell>
          <cell r="D321">
            <v>3.5311051141881025E-4</v>
          </cell>
        </row>
        <row r="322">
          <cell r="C322">
            <v>449.4</v>
          </cell>
          <cell r="D322">
            <v>3.5430224143344965E-4</v>
          </cell>
        </row>
        <row r="323">
          <cell r="C323">
            <v>450.8</v>
          </cell>
          <cell r="D323">
            <v>3.5958041490921671E-4</v>
          </cell>
        </row>
        <row r="324">
          <cell r="C324">
            <v>452.2</v>
          </cell>
          <cell r="D324">
            <v>3.6626279154070712E-4</v>
          </cell>
        </row>
        <row r="325">
          <cell r="C325">
            <v>453.6</v>
          </cell>
          <cell r="D325">
            <v>3.7200698655511297E-4</v>
          </cell>
        </row>
        <row r="326">
          <cell r="C326">
            <v>455</v>
          </cell>
          <cell r="D326">
            <v>3.7506663478278858E-4</v>
          </cell>
        </row>
        <row r="327">
          <cell r="C327">
            <v>456.4</v>
          </cell>
          <cell r="D327">
            <v>3.7447036030325567E-4</v>
          </cell>
        </row>
        <row r="328">
          <cell r="C328">
            <v>457.8</v>
          </cell>
          <cell r="D328">
            <v>3.7009133960286207E-4</v>
          </cell>
        </row>
        <row r="329">
          <cell r="C329">
            <v>459.2</v>
          </cell>
          <cell r="D329">
            <v>3.6258246611652268E-4</v>
          </cell>
        </row>
        <row r="330">
          <cell r="C330">
            <v>460.6</v>
          </cell>
          <cell r="D330">
            <v>3.5324947875685505E-4</v>
          </cell>
        </row>
        <row r="331">
          <cell r="C331">
            <v>462</v>
          </cell>
          <cell r="D331">
            <v>3.4367882424518798E-4</v>
          </cell>
        </row>
        <row r="332">
          <cell r="C332">
            <v>463.4</v>
          </cell>
          <cell r="D332">
            <v>3.3551372254640835E-4</v>
          </cell>
        </row>
        <row r="333">
          <cell r="C333">
            <v>464.8</v>
          </cell>
          <cell r="D333">
            <v>3.300956868634514E-4</v>
          </cell>
        </row>
        <row r="334">
          <cell r="C334">
            <v>466.2</v>
          </cell>
          <cell r="D334">
            <v>3.2821194683888065E-4</v>
          </cell>
        </row>
        <row r="335">
          <cell r="C335">
            <v>467.6</v>
          </cell>
          <cell r="D335">
            <v>3.2993913050456561E-4</v>
          </cell>
        </row>
        <row r="336">
          <cell r="C336">
            <v>469</v>
          </cell>
          <cell r="D336">
            <v>3.3461007428605137E-4</v>
          </cell>
        </row>
        <row r="337">
          <cell r="C337">
            <v>470.4</v>
          </cell>
          <cell r="D337">
            <v>3.409440081811517E-4</v>
          </cell>
        </row>
        <row r="338">
          <cell r="C338">
            <v>471.8</v>
          </cell>
          <cell r="D338">
            <v>3.4719283964698054E-4</v>
          </cell>
        </row>
        <row r="339">
          <cell r="C339">
            <v>473.2</v>
          </cell>
          <cell r="D339">
            <v>3.51490537662489E-4</v>
          </cell>
        </row>
        <row r="340">
          <cell r="C340">
            <v>474.6</v>
          </cell>
          <cell r="D340">
            <v>3.5212784901532461E-4</v>
          </cell>
        </row>
        <row r="341">
          <cell r="C341">
            <v>476</v>
          </cell>
          <cell r="D341">
            <v>3.4783682100001181E-4</v>
          </cell>
        </row>
        <row r="342">
          <cell r="C342">
            <v>477.4</v>
          </cell>
          <cell r="D342">
            <v>3.3800138223322342E-4</v>
          </cell>
        </row>
        <row r="343">
          <cell r="C343">
            <v>478.8</v>
          </cell>
          <cell r="D343">
            <v>3.2276856337232836E-4</v>
          </cell>
        </row>
        <row r="344">
          <cell r="C344">
            <v>480.2</v>
          </cell>
          <cell r="D344">
            <v>3.0307673666491201E-4</v>
          </cell>
        </row>
        <row r="345">
          <cell r="C345">
            <v>481.6</v>
          </cell>
          <cell r="D345">
            <v>2.8054373341766716E-4</v>
          </cell>
        </row>
        <row r="346">
          <cell r="C346">
            <v>483</v>
          </cell>
          <cell r="D346">
            <v>2.5733567917910795E-4</v>
          </cell>
        </row>
        <row r="347">
          <cell r="C347">
            <v>484.4</v>
          </cell>
          <cell r="D347">
            <v>2.3596150888208361E-4</v>
          </cell>
        </row>
        <row r="348">
          <cell r="C348">
            <v>485.8</v>
          </cell>
          <cell r="D348">
            <v>2.1906511487246932E-4</v>
          </cell>
        </row>
        <row r="349">
          <cell r="C349">
            <v>487.2</v>
          </cell>
          <cell r="D349">
            <v>2.0917682222857295E-4</v>
          </cell>
        </row>
        <row r="350">
          <cell r="C350">
            <v>488.6</v>
          </cell>
          <cell r="D350">
            <v>2.08533723436755E-4</v>
          </cell>
        </row>
        <row r="351">
          <cell r="C351">
            <v>490</v>
          </cell>
          <cell r="D351">
            <v>2.1884525106653294E-4</v>
          </cell>
        </row>
        <row r="352">
          <cell r="C352">
            <v>491.4</v>
          </cell>
          <cell r="D352">
            <v>2.4108779029045888E-4</v>
          </cell>
        </row>
        <row r="353">
          <cell r="C353">
            <v>492.8</v>
          </cell>
          <cell r="D353">
            <v>2.7530770457147904E-4</v>
          </cell>
        </row>
        <row r="354">
          <cell r="C354">
            <v>494.2</v>
          </cell>
          <cell r="D354">
            <v>3.2046324537140711E-4</v>
          </cell>
        </row>
        <row r="355">
          <cell r="C355">
            <v>495.6</v>
          </cell>
          <cell r="D355">
            <v>3.7435070796564473E-4</v>
          </cell>
        </row>
        <row r="356">
          <cell r="C356">
            <v>497</v>
          </cell>
          <cell r="D356">
            <v>4.3365575444499977E-4</v>
          </cell>
        </row>
        <row r="357">
          <cell r="C357">
            <v>498.4</v>
          </cell>
          <cell r="D357">
            <v>4.9414583316488266E-4</v>
          </cell>
        </row>
        <row r="358">
          <cell r="C358">
            <v>499.8</v>
          </cell>
          <cell r="D358">
            <v>5.5110406680636812E-4</v>
          </cell>
        </row>
        <row r="359">
          <cell r="C359">
            <v>501.2</v>
          </cell>
          <cell r="D359">
            <v>5.998471545610877E-4</v>
          </cell>
        </row>
        <row r="360">
          <cell r="C360">
            <v>502.6</v>
          </cell>
          <cell r="D360">
            <v>6.3634233783791262E-4</v>
          </cell>
        </row>
        <row r="361">
          <cell r="C361">
            <v>504</v>
          </cell>
          <cell r="D361">
            <v>6.5778712303161198E-4</v>
          </cell>
        </row>
        <row r="362">
          <cell r="C362">
            <v>505.4</v>
          </cell>
          <cell r="D362">
            <v>6.6304516675758584E-4</v>
          </cell>
        </row>
        <row r="363">
          <cell r="C363">
            <v>506.8</v>
          </cell>
          <cell r="D363">
            <v>6.5285170579916442E-4</v>
          </cell>
        </row>
        <row r="364">
          <cell r="C364">
            <v>508.2</v>
          </cell>
          <cell r="D364">
            <v>6.2974938106712781E-4</v>
          </cell>
        </row>
        <row r="365">
          <cell r="C365">
            <v>509.6</v>
          </cell>
          <cell r="D365">
            <v>5.9777141749063297E-4</v>
          </cell>
        </row>
        <row r="366">
          <cell r="C366">
            <v>511</v>
          </cell>
          <cell r="D366">
            <v>5.6193595186852633E-4</v>
          </cell>
        </row>
        <row r="367">
          <cell r="C367">
            <v>512.4</v>
          </cell>
          <cell r="D367">
            <v>5.2763920789744665E-4</v>
          </cell>
        </row>
        <row r="368">
          <cell r="C368">
            <v>513.79999999999995</v>
          </cell>
          <cell r="D368">
            <v>5.0003256563087891E-4</v>
          </cell>
        </row>
        <row r="369">
          <cell r="C369">
            <v>515.20000000000005</v>
          </cell>
          <cell r="D369">
            <v>4.8345411895738585E-4</v>
          </cell>
        </row>
        <row r="370">
          <cell r="C370">
            <v>516.6</v>
          </cell>
          <cell r="D370">
            <v>4.8091153597681414E-4</v>
          </cell>
        </row>
        <row r="371">
          <cell r="C371">
            <v>518</v>
          </cell>
          <cell r="D371">
            <v>4.9375143829373633E-4</v>
          </cell>
        </row>
        <row r="372">
          <cell r="C372">
            <v>519.4</v>
          </cell>
          <cell r="D372">
            <v>5.2136289791952729E-4</v>
          </cell>
        </row>
        <row r="373">
          <cell r="C373">
            <v>520.79999999999995</v>
          </cell>
          <cell r="D373">
            <v>5.6114407347612717E-4</v>
          </cell>
        </row>
        <row r="374">
          <cell r="C374">
            <v>522.20000000000005</v>
          </cell>
          <cell r="D374">
            <v>6.0865886162824519E-4</v>
          </cell>
        </row>
        <row r="375">
          <cell r="C375">
            <v>523.6</v>
          </cell>
          <cell r="D375">
            <v>6.5807524683792894E-4</v>
          </cell>
        </row>
        <row r="376">
          <cell r="C376">
            <v>525</v>
          </cell>
          <cell r="D376">
            <v>7.0287277573615197E-4</v>
          </cell>
        </row>
        <row r="377">
          <cell r="C377">
            <v>526.4</v>
          </cell>
          <cell r="D377">
            <v>7.3674568922307805E-4</v>
          </cell>
        </row>
        <row r="378">
          <cell r="C378">
            <v>527.79999999999995</v>
          </cell>
          <cell r="D378">
            <v>7.5455505064531147E-4</v>
          </cell>
        </row>
        <row r="379">
          <cell r="C379">
            <v>529.20000000000005</v>
          </cell>
          <cell r="D379">
            <v>7.5313848275443776E-4</v>
          </cell>
        </row>
        <row r="380">
          <cell r="C380">
            <v>530.6</v>
          </cell>
          <cell r="D380">
            <v>7.318036987907483E-4</v>
          </cell>
        </row>
        <row r="381">
          <cell r="C381">
            <v>532</v>
          </cell>
          <cell r="D381">
            <v>6.9234656488950815E-4</v>
          </cell>
        </row>
        <row r="382">
          <cell r="C382">
            <v>533.4</v>
          </cell>
          <cell r="D382">
            <v>6.3868491313873892E-4</v>
          </cell>
        </row>
        <row r="383">
          <cell r="C383">
            <v>534.79999999999995</v>
          </cell>
          <cell r="D383">
            <v>5.7609821264293629E-4</v>
          </cell>
        </row>
        <row r="384">
          <cell r="C384">
            <v>536.20000000000005</v>
          </cell>
          <cell r="D384">
            <v>5.1033661478522589E-4</v>
          </cell>
        </row>
        <row r="385">
          <cell r="C385">
            <v>537.6</v>
          </cell>
          <cell r="D385">
            <v>4.4677485709953326E-4</v>
          </cell>
        </row>
        <row r="386">
          <cell r="C386">
            <v>539</v>
          </cell>
          <cell r="D386">
            <v>3.8977437943273709E-4</v>
          </cell>
        </row>
        <row r="387">
          <cell r="C387">
            <v>540.4</v>
          </cell>
          <cell r="D387">
            <v>3.423725595719256E-4</v>
          </cell>
        </row>
        <row r="388">
          <cell r="C388">
            <v>541.79999999999995</v>
          </cell>
          <cell r="D388">
            <v>3.0620045704126645E-4</v>
          </cell>
        </row>
        <row r="389">
          <cell r="C389">
            <v>543.20000000000005</v>
          </cell>
          <cell r="D389">
            <v>2.8170251113583921E-4</v>
          </cell>
        </row>
        <row r="390">
          <cell r="C390">
            <v>544.6</v>
          </cell>
          <cell r="D390">
            <v>2.6843216733743019E-4</v>
          </cell>
        </row>
        <row r="391">
          <cell r="C391">
            <v>546</v>
          </cell>
          <cell r="D391">
            <v>2.6538436260259668E-4</v>
          </cell>
        </row>
        <row r="392">
          <cell r="C392">
            <v>547.4</v>
          </cell>
          <cell r="D392">
            <v>2.7128198495988227E-4</v>
          </cell>
        </row>
        <row r="393">
          <cell r="C393">
            <v>548.79999999999995</v>
          </cell>
          <cell r="D393">
            <v>2.847813633270714E-4</v>
          </cell>
        </row>
        <row r="394">
          <cell r="C394">
            <v>550.20000000000005</v>
          </cell>
          <cell r="D394">
            <v>3.0459244854500389E-4</v>
          </cell>
        </row>
        <row r="395">
          <cell r="C395">
            <v>551.6</v>
          </cell>
          <cell r="D395">
            <v>3.2953913172590428E-4</v>
          </cell>
        </row>
        <row r="396">
          <cell r="C396">
            <v>553</v>
          </cell>
          <cell r="D396">
            <v>3.5852506582582824E-4</v>
          </cell>
        </row>
        <row r="397">
          <cell r="C397">
            <v>554.4</v>
          </cell>
          <cell r="D397">
            <v>3.9055066401371514E-4</v>
          </cell>
        </row>
        <row r="398">
          <cell r="C398">
            <v>555.79999999999995</v>
          </cell>
          <cell r="D398">
            <v>4.2467031100209933E-4</v>
          </cell>
        </row>
        <row r="399">
          <cell r="C399">
            <v>557.20000000000005</v>
          </cell>
          <cell r="D399">
            <v>4.5992384285738897E-4</v>
          </cell>
        </row>
        <row r="400">
          <cell r="C400">
            <v>558.6</v>
          </cell>
          <cell r="D400">
            <v>4.9533431207384284E-4</v>
          </cell>
        </row>
        <row r="401">
          <cell r="C401">
            <v>560</v>
          </cell>
          <cell r="D401">
            <v>5.2987676854452097E-4</v>
          </cell>
        </row>
        <row r="402">
          <cell r="C402">
            <v>561.4</v>
          </cell>
          <cell r="D402">
            <v>5.6246439219158838E-4</v>
          </cell>
        </row>
        <row r="403">
          <cell r="C403">
            <v>562.79999999999995</v>
          </cell>
          <cell r="D403">
            <v>5.9197733416999749E-4</v>
          </cell>
        </row>
        <row r="404">
          <cell r="C404">
            <v>564.20000000000005</v>
          </cell>
          <cell r="D404">
            <v>6.1724845066325241E-4</v>
          </cell>
        </row>
        <row r="405">
          <cell r="C405">
            <v>565.6</v>
          </cell>
          <cell r="D405">
            <v>6.3714075579791168E-4</v>
          </cell>
        </row>
        <row r="406">
          <cell r="C406">
            <v>567</v>
          </cell>
          <cell r="D406">
            <v>6.5059864590761077E-4</v>
          </cell>
        </row>
        <row r="407">
          <cell r="C407">
            <v>568.4</v>
          </cell>
          <cell r="D407">
            <v>6.567246319186742E-4</v>
          </cell>
        </row>
        <row r="408">
          <cell r="C408">
            <v>569.79999999999995</v>
          </cell>
          <cell r="D408">
            <v>6.548619007901254E-4</v>
          </cell>
        </row>
        <row r="409">
          <cell r="C409">
            <v>571.20000000000005</v>
          </cell>
          <cell r="D409">
            <v>6.4467259003807623E-4</v>
          </cell>
        </row>
        <row r="410">
          <cell r="C410">
            <v>572.6</v>
          </cell>
          <cell r="D410">
            <v>6.2620162929961736E-4</v>
          </cell>
        </row>
        <row r="411">
          <cell r="C411">
            <v>574</v>
          </cell>
          <cell r="D411">
            <v>5.9991547704368561E-4</v>
          </cell>
        </row>
        <row r="412">
          <cell r="C412">
            <v>575.4</v>
          </cell>
          <cell r="D412">
            <v>5.6668750501299048E-4</v>
          </cell>
        </row>
        <row r="413">
          <cell r="C413">
            <v>576.79999999999995</v>
          </cell>
          <cell r="D413">
            <v>5.2777931274834928E-4</v>
          </cell>
        </row>
        <row r="414">
          <cell r="C414">
            <v>578.20000000000005</v>
          </cell>
          <cell r="D414">
            <v>4.8475774588846817E-4</v>
          </cell>
        </row>
        <row r="415">
          <cell r="C415">
            <v>579.6</v>
          </cell>
          <cell r="D415">
            <v>4.393896861885683E-4</v>
          </cell>
        </row>
        <row r="416">
          <cell r="C416">
            <v>581</v>
          </cell>
          <cell r="D416">
            <v>3.935179921144826E-4</v>
          </cell>
        </row>
        <row r="417">
          <cell r="C417">
            <v>582.4</v>
          </cell>
          <cell r="D417">
            <v>3.4893271659566842E-4</v>
          </cell>
        </row>
        <row r="418">
          <cell r="C418">
            <v>583.79999999999995</v>
          </cell>
          <cell r="D418">
            <v>3.0725199591191048E-4</v>
          </cell>
        </row>
        <row r="419">
          <cell r="C419">
            <v>585.20000000000005</v>
          </cell>
          <cell r="D419">
            <v>2.6982498117371161E-4</v>
          </cell>
        </row>
        <row r="420">
          <cell r="C420">
            <v>586.6</v>
          </cell>
          <cell r="D420">
            <v>2.3766537351372813E-4</v>
          </cell>
        </row>
        <row r="421">
          <cell r="C421">
            <v>588</v>
          </cell>
          <cell r="D421">
            <v>2.1141935374040702E-4</v>
          </cell>
        </row>
        <row r="422">
          <cell r="C422">
            <v>589.4</v>
          </cell>
          <cell r="D422">
            <v>1.913669083392425E-4</v>
          </cell>
        </row>
        <row r="423">
          <cell r="C423">
            <v>590.79999999999995</v>
          </cell>
          <cell r="D423">
            <v>1.7745901775228471E-4</v>
          </cell>
        </row>
        <row r="424">
          <cell r="C424">
            <v>592.20000000000005</v>
          </cell>
          <cell r="D424">
            <v>1.6934286491731906E-4</v>
          </cell>
        </row>
        <row r="425">
          <cell r="C425">
            <v>593.6</v>
          </cell>
          <cell r="D425">
            <v>1.6645868240565715E-4</v>
          </cell>
        </row>
        <row r="426">
          <cell r="C426">
            <v>595</v>
          </cell>
          <cell r="D426">
            <v>1.6808654869236296E-4</v>
          </cell>
        </row>
        <row r="427">
          <cell r="C427">
            <v>596.4</v>
          </cell>
          <cell r="D427">
            <v>1.7341573472830237E-4</v>
          </cell>
        </row>
        <row r="428">
          <cell r="C428">
            <v>597.79999999999995</v>
          </cell>
          <cell r="D428">
            <v>1.816023386967834E-4</v>
          </cell>
        </row>
        <row r="429">
          <cell r="C429">
            <v>599.20000000000005</v>
          </cell>
          <cell r="D429">
            <v>1.9181734948566531E-4</v>
          </cell>
        </row>
        <row r="430">
          <cell r="C430">
            <v>600.6</v>
          </cell>
          <cell r="D430">
            <v>2.0328439987197405E-4</v>
          </cell>
        </row>
        <row r="431">
          <cell r="C431">
            <v>602</v>
          </cell>
          <cell r="D431">
            <v>2.1530770077467188E-4</v>
          </cell>
        </row>
        <row r="432">
          <cell r="C432">
            <v>603.4</v>
          </cell>
          <cell r="D432">
            <v>2.2729129672655795E-4</v>
          </cell>
        </row>
        <row r="433">
          <cell r="C433">
            <v>604.79999999999995</v>
          </cell>
          <cell r="D433">
            <v>2.3875093978845265E-4</v>
          </cell>
        </row>
        <row r="434">
          <cell r="C434">
            <v>606.20000000000005</v>
          </cell>
          <cell r="D434">
            <v>2.4931971179566149E-4</v>
          </cell>
        </row>
        <row r="435">
          <cell r="C435">
            <v>607.6</v>
          </cell>
          <cell r="D435">
            <v>2.5874821999454433E-4</v>
          </cell>
        </row>
        <row r="436">
          <cell r="C436">
            <v>609</v>
          </cell>
          <cell r="D436">
            <v>2.6689990883230772E-4</v>
          </cell>
        </row>
        <row r="437">
          <cell r="C437">
            <v>610.4</v>
          </cell>
          <cell r="D437">
            <v>2.737418759945366E-4</v>
          </cell>
        </row>
        <row r="438">
          <cell r="C438">
            <v>611.79999999999995</v>
          </cell>
          <cell r="D438">
            <v>2.7933159496385971E-4</v>
          </cell>
        </row>
        <row r="439">
          <cell r="C439">
            <v>613.20000000000005</v>
          </cell>
          <cell r="D439">
            <v>2.8380011340432376E-4</v>
          </cell>
        </row>
        <row r="440">
          <cell r="C440">
            <v>614.6</v>
          </cell>
          <cell r="D440">
            <v>2.8733255986685677E-4</v>
          </cell>
        </row>
        <row r="441">
          <cell r="C441">
            <v>616</v>
          </cell>
          <cell r="D441">
            <v>2.9014154220193889E-4</v>
          </cell>
        </row>
        <row r="442">
          <cell r="C442">
            <v>617.4</v>
          </cell>
          <cell r="D442">
            <v>2.9247922502078527E-4</v>
          </cell>
        </row>
        <row r="443">
          <cell r="C443">
            <v>618.79999999999995</v>
          </cell>
          <cell r="D443">
            <v>2.9454055978128815E-4</v>
          </cell>
        </row>
        <row r="444">
          <cell r="C444">
            <v>620.20000000000005</v>
          </cell>
          <cell r="D444">
            <v>2.9653764791830178E-4</v>
          </cell>
        </row>
        <row r="445">
          <cell r="C445">
            <v>621.6</v>
          </cell>
          <cell r="D445">
            <v>2.9863156116877968E-4</v>
          </cell>
        </row>
        <row r="446">
          <cell r="C446">
            <v>623</v>
          </cell>
          <cell r="D446">
            <v>3.0091042301415088E-4</v>
          </cell>
        </row>
        <row r="447">
          <cell r="C447">
            <v>624.4</v>
          </cell>
          <cell r="D447">
            <v>3.0345253008889455E-4</v>
          </cell>
        </row>
        <row r="448">
          <cell r="C448">
            <v>625.79999999999995</v>
          </cell>
          <cell r="D448">
            <v>3.0625508346724723E-4</v>
          </cell>
        </row>
        <row r="449">
          <cell r="C449">
            <v>627.20000000000005</v>
          </cell>
          <cell r="D449">
            <v>3.0927898124145139E-4</v>
          </cell>
        </row>
        <row r="450">
          <cell r="C450">
            <v>628.6</v>
          </cell>
          <cell r="D450">
            <v>3.1244822494740885E-4</v>
          </cell>
        </row>
        <row r="451">
          <cell r="C451">
            <v>630</v>
          </cell>
          <cell r="D451">
            <v>3.1566106119252952E-4</v>
          </cell>
        </row>
        <row r="452">
          <cell r="C452">
            <v>631.4</v>
          </cell>
          <cell r="D452">
            <v>3.1880208634166242E-4</v>
          </cell>
        </row>
        <row r="453">
          <cell r="C453">
            <v>632.79999999999995</v>
          </cell>
          <cell r="D453">
            <v>3.2175411574592093E-4</v>
          </cell>
        </row>
        <row r="454">
          <cell r="C454">
            <v>634.20000000000005</v>
          </cell>
          <cell r="D454">
            <v>3.2440881776672965E-4</v>
          </cell>
        </row>
        <row r="455">
          <cell r="C455">
            <v>635.6</v>
          </cell>
          <cell r="D455">
            <v>3.2667540921476609E-4</v>
          </cell>
        </row>
        <row r="456">
          <cell r="C456">
            <v>637</v>
          </cell>
          <cell r="D456">
            <v>3.2848705121055986E-4</v>
          </cell>
        </row>
        <row r="457">
          <cell r="C457">
            <v>638.4</v>
          </cell>
          <cell r="D457">
            <v>3.2980491745031798E-4</v>
          </cell>
        </row>
        <row r="458">
          <cell r="C458">
            <v>639.79999999999995</v>
          </cell>
          <cell r="D458">
            <v>3.3062017964555066E-4</v>
          </cell>
        </row>
        <row r="459">
          <cell r="C459">
            <v>641.20000000000005</v>
          </cell>
          <cell r="D459">
            <v>3.3095432908917697E-4</v>
          </cell>
        </row>
        <row r="460">
          <cell r="C460">
            <v>642.6</v>
          </cell>
          <cell r="D460">
            <v>3.3085830866617238E-4</v>
          </cell>
        </row>
        <row r="461">
          <cell r="C461">
            <v>644</v>
          </cell>
          <cell r="D461">
            <v>3.3041086719299791E-4</v>
          </cell>
        </row>
        <row r="462">
          <cell r="C462">
            <v>645.4</v>
          </cell>
          <cell r="D462">
            <v>3.2971638977927507E-4</v>
          </cell>
        </row>
        <row r="463">
          <cell r="C463">
            <v>646.79999999999995</v>
          </cell>
          <cell r="D463">
            <v>3.289022435086038E-4</v>
          </cell>
        </row>
        <row r="464">
          <cell r="C464">
            <v>648.20000000000005</v>
          </cell>
          <cell r="D464">
            <v>3.2811545780836573E-4</v>
          </cell>
        </row>
        <row r="465">
          <cell r="C465">
            <v>649.6</v>
          </cell>
          <cell r="D465">
            <v>3.2751838681987681E-4</v>
          </cell>
        </row>
        <row r="466">
          <cell r="C466">
            <v>651</v>
          </cell>
          <cell r="D466">
            <v>3.2728292378777889E-4</v>
          </cell>
        </row>
        <row r="467">
          <cell r="C467">
            <v>652.4</v>
          </cell>
          <cell r="D467">
            <v>3.2758288669159247E-4</v>
          </cell>
        </row>
        <row r="468">
          <cell r="C468">
            <v>653.79999999999995</v>
          </cell>
          <cell r="D468">
            <v>3.2858437990323722E-4</v>
          </cell>
        </row>
        <row r="469">
          <cell r="C469">
            <v>655.20000000000005</v>
          </cell>
          <cell r="D469">
            <v>3.3043424303852886E-4</v>
          </cell>
        </row>
        <row r="470">
          <cell r="C470">
            <v>656.6</v>
          </cell>
          <cell r="D470">
            <v>3.3324708493825316E-4</v>
          </cell>
        </row>
        <row r="471">
          <cell r="C471">
            <v>658</v>
          </cell>
          <cell r="D471">
            <v>3.3709180728953294E-4</v>
          </cell>
        </row>
        <row r="472">
          <cell r="C472">
            <v>659.4</v>
          </cell>
          <cell r="D472">
            <v>3.4197887672095234E-4</v>
          </cell>
        </row>
        <row r="473">
          <cell r="C473">
            <v>660.8</v>
          </cell>
          <cell r="D473">
            <v>3.4784983416956405E-4</v>
          </cell>
        </row>
        <row r="474">
          <cell r="C474">
            <v>662.2</v>
          </cell>
          <cell r="D474">
            <v>3.5457057630511037E-4</v>
          </cell>
        </row>
        <row r="475">
          <cell r="C475">
            <v>663.6</v>
          </cell>
          <cell r="D475">
            <v>3.6192977023086513E-4</v>
          </cell>
        </row>
        <row r="476">
          <cell r="C476">
            <v>665</v>
          </cell>
          <cell r="D476">
            <v>3.6965470142234015E-4</v>
          </cell>
        </row>
        <row r="477">
          <cell r="C477">
            <v>666.4</v>
          </cell>
          <cell r="D477">
            <v>3.7738377950887017E-4</v>
          </cell>
        </row>
        <row r="478">
          <cell r="C478">
            <v>667.8</v>
          </cell>
          <cell r="D478">
            <v>3.8473045877707949E-4</v>
          </cell>
        </row>
        <row r="479">
          <cell r="C479">
            <v>669.2</v>
          </cell>
          <cell r="D479">
            <v>3.9129466560844617E-4</v>
          </cell>
        </row>
        <row r="480">
          <cell r="C480">
            <v>670.6</v>
          </cell>
          <cell r="D480">
            <v>3.9666264235402218E-4</v>
          </cell>
        </row>
        <row r="481">
          <cell r="C481">
            <v>672</v>
          </cell>
          <cell r="D481">
            <v>4.0045892262160397E-4</v>
          </cell>
        </row>
        <row r="482">
          <cell r="C482">
            <v>673.4</v>
          </cell>
          <cell r="D482">
            <v>4.0236471859754892E-4</v>
          </cell>
        </row>
        <row r="483">
          <cell r="C483">
            <v>674.8</v>
          </cell>
          <cell r="D483">
            <v>4.0214003409603784E-4</v>
          </cell>
        </row>
        <row r="484">
          <cell r="C484">
            <v>676.2</v>
          </cell>
          <cell r="D484">
            <v>3.996400578671227E-4</v>
          </cell>
        </row>
        <row r="485">
          <cell r="C485">
            <v>677.6</v>
          </cell>
          <cell r="D485">
            <v>3.948243957084043E-4</v>
          </cell>
        </row>
        <row r="486">
          <cell r="C486">
            <v>679</v>
          </cell>
          <cell r="D486">
            <v>3.87758474347366E-4</v>
          </cell>
        </row>
        <row r="487">
          <cell r="C487">
            <v>680.4</v>
          </cell>
          <cell r="D487">
            <v>3.7860729062744549E-4</v>
          </cell>
        </row>
        <row r="488">
          <cell r="C488">
            <v>681.8</v>
          </cell>
          <cell r="D488">
            <v>3.6762247177782434E-4</v>
          </cell>
        </row>
        <row r="489">
          <cell r="C489">
            <v>683.2</v>
          </cell>
          <cell r="D489">
            <v>3.5512425178498821E-4</v>
          </cell>
        </row>
        <row r="490">
          <cell r="C490">
            <v>684.6</v>
          </cell>
          <cell r="D490">
            <v>3.4148037623993744E-4</v>
          </cell>
        </row>
        <row r="491">
          <cell r="C491">
            <v>686</v>
          </cell>
          <cell r="D491">
            <v>3.2708408171163822E-4</v>
          </cell>
        </row>
        <row r="492">
          <cell r="C492">
            <v>687.4</v>
          </cell>
          <cell r="D492">
            <v>3.12333155681471E-4</v>
          </cell>
        </row>
        <row r="493">
          <cell r="C493">
            <v>688.8</v>
          </cell>
          <cell r="D493">
            <v>2.9761170880546211E-4</v>
          </cell>
        </row>
        <row r="494">
          <cell r="C494">
            <v>690.2</v>
          </cell>
          <cell r="D494">
            <v>2.8327575310481157E-4</v>
          </cell>
        </row>
        <row r="495">
          <cell r="C495">
            <v>691.6</v>
          </cell>
          <cell r="D495">
            <v>2.6964306602431245E-4</v>
          </cell>
        </row>
        <row r="496">
          <cell r="C496">
            <v>693</v>
          </cell>
          <cell r="D496">
            <v>2.5698141293417366E-4</v>
          </cell>
        </row>
        <row r="497">
          <cell r="C497">
            <v>694.4</v>
          </cell>
          <cell r="D497">
            <v>2.4553162314630068E-4</v>
          </cell>
        </row>
        <row r="498">
          <cell r="C498">
            <v>695.8</v>
          </cell>
          <cell r="D498">
            <v>2.3546529827627737E-4</v>
          </cell>
        </row>
        <row r="499">
          <cell r="C499">
            <v>697.2</v>
          </cell>
          <cell r="D499">
            <v>2.2691846995769648E-4</v>
          </cell>
        </row>
        <row r="500">
          <cell r="C500">
            <v>698.6</v>
          </cell>
          <cell r="D500">
            <v>2.1998432301807076E-4</v>
          </cell>
        </row>
        <row r="501">
          <cell r="C501">
            <v>700</v>
          </cell>
          <cell r="D501">
            <v>2.1471481327071262E-4</v>
          </cell>
        </row>
        <row r="502">
          <cell r="C502">
            <v>701.4</v>
          </cell>
          <cell r="D502">
            <v>2.1112125114427192E-4</v>
          </cell>
        </row>
        <row r="503">
          <cell r="C503">
            <v>702.8</v>
          </cell>
          <cell r="D503">
            <v>2.0917368967674288E-4</v>
          </cell>
        </row>
        <row r="504">
          <cell r="C504">
            <v>704.2</v>
          </cell>
          <cell r="D504">
            <v>2.0879934066560902E-4</v>
          </cell>
        </row>
        <row r="505">
          <cell r="C505">
            <v>705.6</v>
          </cell>
          <cell r="D505">
            <v>2.0988057260271721E-4</v>
          </cell>
        </row>
        <row r="506">
          <cell r="C506">
            <v>707</v>
          </cell>
          <cell r="D506">
            <v>2.1225327347042532E-4</v>
          </cell>
        </row>
        <row r="507">
          <cell r="C507">
            <v>708.4</v>
          </cell>
          <cell r="D507">
            <v>2.1570646158551736E-4</v>
          </cell>
        </row>
        <row r="508">
          <cell r="C508">
            <v>709.8</v>
          </cell>
          <cell r="D508">
            <v>2.199839876803454E-4</v>
          </cell>
        </row>
        <row r="509">
          <cell r="C509">
            <v>711.2</v>
          </cell>
          <cell r="D509">
            <v>2.2478899867120264E-4</v>
          </cell>
        </row>
        <row r="510">
          <cell r="C510">
            <v>712.6</v>
          </cell>
          <cell r="D510">
            <v>2.2979155161023158E-4</v>
          </cell>
        </row>
        <row r="511">
          <cell r="C511">
            <v>714</v>
          </cell>
          <cell r="D511">
            <v>2.346394113364904E-4</v>
          </cell>
        </row>
        <row r="512">
          <cell r="C512">
            <v>715.4</v>
          </cell>
          <cell r="D512">
            <v>2.3896685624255216E-4</v>
          </cell>
        </row>
        <row r="513">
          <cell r="C513">
            <v>716.8</v>
          </cell>
          <cell r="D513">
            <v>2.4243156666438714E-4</v>
          </cell>
        </row>
        <row r="514">
          <cell r="C514">
            <v>718.2</v>
          </cell>
          <cell r="D514">
            <v>2.4469632550141058E-4</v>
          </cell>
        </row>
        <row r="515">
          <cell r="C515">
            <v>719.6</v>
          </cell>
          <cell r="D515">
            <v>2.4547216623209026E-4</v>
          </cell>
        </row>
        <row r="516">
          <cell r="C516">
            <v>721</v>
          </cell>
          <cell r="D516">
            <v>2.4452600448494032E-4</v>
          </cell>
        </row>
        <row r="517">
          <cell r="C517">
            <v>722.4</v>
          </cell>
          <cell r="D517">
            <v>2.4169330697107041E-4</v>
          </cell>
        </row>
        <row r="518">
          <cell r="C518">
            <v>723.8</v>
          </cell>
          <cell r="D518">
            <v>2.3688703397967093E-4</v>
          </cell>
        </row>
        <row r="519">
          <cell r="C519">
            <v>725.2</v>
          </cell>
          <cell r="D519">
            <v>2.3010210177161342E-4</v>
          </cell>
        </row>
        <row r="520">
          <cell r="C520">
            <v>726.6</v>
          </cell>
          <cell r="D520">
            <v>2.2141498608867338E-4</v>
          </cell>
        </row>
        <row r="521">
          <cell r="C521">
            <v>728</v>
          </cell>
          <cell r="D521">
            <v>2.1097849946652555E-4</v>
          </cell>
        </row>
        <row r="522">
          <cell r="C522">
            <v>729.4</v>
          </cell>
          <cell r="D522">
            <v>1.9900725149698975E-4</v>
          </cell>
        </row>
        <row r="523">
          <cell r="C523">
            <v>730.8</v>
          </cell>
          <cell r="D523">
            <v>1.857862474911505E-4</v>
          </cell>
        </row>
        <row r="524">
          <cell r="C524">
            <v>732.2</v>
          </cell>
          <cell r="D524">
            <v>1.7161838629798225E-4</v>
          </cell>
        </row>
        <row r="525">
          <cell r="C525">
            <v>733.6</v>
          </cell>
          <cell r="D525">
            <v>1.5683549942389736E-4</v>
          </cell>
        </row>
        <row r="526">
          <cell r="C526">
            <v>735</v>
          </cell>
          <cell r="D526">
            <v>1.4177279981619556E-4</v>
          </cell>
        </row>
        <row r="527">
          <cell r="C527">
            <v>736.4</v>
          </cell>
          <cell r="D527">
            <v>1.2675288405804565E-4</v>
          </cell>
        </row>
        <row r="528">
          <cell r="C528">
            <v>737.8</v>
          </cell>
          <cell r="D528">
            <v>1.1207181839268846E-4</v>
          </cell>
        </row>
        <row r="529">
          <cell r="C529">
            <v>739.2</v>
          </cell>
          <cell r="D529">
            <v>9.7988060210714708E-5</v>
          </cell>
        </row>
        <row r="530">
          <cell r="C530">
            <v>740.6</v>
          </cell>
          <cell r="D530">
            <v>8.4714669708132919E-5</v>
          </cell>
        </row>
        <row r="531">
          <cell r="C531">
            <v>742</v>
          </cell>
          <cell r="D531">
            <v>7.2414961127245379E-5</v>
          </cell>
        </row>
        <row r="532">
          <cell r="C532">
            <v>743.4</v>
          </cell>
          <cell r="D532">
            <v>6.1201460072038679E-5</v>
          </cell>
        </row>
        <row r="533">
          <cell r="C533">
            <v>744.8</v>
          </cell>
          <cell r="D533">
            <v>5.1137797637613296E-5</v>
          </cell>
        </row>
        <row r="534">
          <cell r="C534">
            <v>746.2</v>
          </cell>
          <cell r="D534">
            <v>4.2243000148035286E-5</v>
          </cell>
        </row>
        <row r="535">
          <cell r="C535">
            <v>747.6</v>
          </cell>
          <cell r="D535">
            <v>3.4497532754166952E-5</v>
          </cell>
        </row>
        <row r="536">
          <cell r="C536">
            <v>749</v>
          </cell>
          <cell r="D536">
            <v>2.785042493100125E-5</v>
          </cell>
        </row>
        <row r="537">
          <cell r="C537">
            <v>750.4</v>
          </cell>
          <cell r="D537">
            <v>2.2237389050635123E-5</v>
          </cell>
        </row>
        <row r="538">
          <cell r="C538">
            <v>751.8</v>
          </cell>
          <cell r="D538">
            <v>1.7557051651955782E-5</v>
          </cell>
        </row>
        <row r="539">
          <cell r="C539">
            <v>753.2</v>
          </cell>
          <cell r="D539">
            <v>1.3718515112106398E-5</v>
          </cell>
        </row>
        <row r="540">
          <cell r="C540">
            <v>754.6</v>
          </cell>
          <cell r="D540">
            <v>1.0626068950349021E-5</v>
          </cell>
        </row>
        <row r="541">
          <cell r="C541">
            <v>756</v>
          </cell>
          <cell r="D541">
            <v>8.1915943643973194E-6</v>
          </cell>
        </row>
        <row r="542">
          <cell r="C542">
            <v>757.4</v>
          </cell>
          <cell r="D542">
            <v>6.3420026429226438E-6</v>
          </cell>
        </row>
        <row r="543">
          <cell r="C543">
            <v>758.8</v>
          </cell>
          <cell r="D543">
            <v>5.0271259791400019E-6</v>
          </cell>
        </row>
        <row r="544">
          <cell r="C544">
            <v>760.2</v>
          </cell>
          <cell r="D544">
            <v>4.2284501791780091E-6</v>
          </cell>
        </row>
        <row r="545">
          <cell r="C545">
            <v>761.6</v>
          </cell>
          <cell r="D545">
            <v>3.9689273456341801E-6</v>
          </cell>
        </row>
        <row r="546">
          <cell r="C546">
            <v>763</v>
          </cell>
          <cell r="D546">
            <v>4.32374264454879E-6</v>
          </cell>
        </row>
        <row r="547">
          <cell r="C547">
            <v>764.4</v>
          </cell>
          <cell r="D547">
            <v>5.424951323863763E-6</v>
          </cell>
        </row>
        <row r="548">
          <cell r="C548">
            <v>765.8</v>
          </cell>
          <cell r="D548">
            <v>7.4985746937937995E-6</v>
          </cell>
        </row>
        <row r="549">
          <cell r="C549">
            <v>767.2</v>
          </cell>
          <cell r="D549">
            <v>1.0825486873555907E-5</v>
          </cell>
        </row>
        <row r="550">
          <cell r="C550">
            <v>768.6</v>
          </cell>
          <cell r="D550">
            <v>1.5772917831129584E-5</v>
          </cell>
        </row>
        <row r="551">
          <cell r="C551">
            <v>770</v>
          </cell>
          <cell r="D551">
            <v>2.2772417043619997E-5</v>
          </cell>
        </row>
        <row r="552">
          <cell r="C552">
            <v>771.4</v>
          </cell>
          <cell r="D552">
            <v>3.2292125625366875E-5</v>
          </cell>
        </row>
        <row r="553">
          <cell r="C553">
            <v>772.8</v>
          </cell>
          <cell r="D553">
            <v>4.4791551485064719E-5</v>
          </cell>
        </row>
        <row r="554">
          <cell r="C554">
            <v>774.2</v>
          </cell>
          <cell r="D554">
            <v>6.0658848495399329E-5</v>
          </cell>
        </row>
        <row r="555">
          <cell r="C555">
            <v>775.6</v>
          </cell>
          <cell r="D555">
            <v>8.0134258427218741E-5</v>
          </cell>
        </row>
        <row r="556">
          <cell r="C556">
            <v>777</v>
          </cell>
          <cell r="D556">
            <v>1.0322771208117428E-4</v>
          </cell>
        </row>
        <row r="557">
          <cell r="C557">
            <v>778.4</v>
          </cell>
          <cell r="D557">
            <v>1.2964273082922701E-4</v>
          </cell>
        </row>
        <row r="558">
          <cell r="C558">
            <v>779.8</v>
          </cell>
          <cell r="D558">
            <v>1.5872157256140051E-4</v>
          </cell>
        </row>
        <row r="559">
          <cell r="C559">
            <v>781.2</v>
          </cell>
          <cell r="D559">
            <v>1.8942686186523453E-4</v>
          </cell>
        </row>
        <row r="560">
          <cell r="C560">
            <v>782.6</v>
          </cell>
          <cell r="D560">
            <v>2.2036684688805602E-4</v>
          </cell>
        </row>
        <row r="561">
          <cell r="C561">
            <v>784</v>
          </cell>
          <cell r="D561">
            <v>2.4990235674419363E-4</v>
          </cell>
        </row>
        <row r="562">
          <cell r="C562">
            <v>785.4</v>
          </cell>
          <cell r="D562">
            <v>2.7624527899284456E-4</v>
          </cell>
        </row>
        <row r="563">
          <cell r="C563">
            <v>786.8</v>
          </cell>
          <cell r="D563">
            <v>2.9765953312674526E-4</v>
          </cell>
        </row>
        <row r="564">
          <cell r="C564">
            <v>788.2</v>
          </cell>
          <cell r="D564">
            <v>3.1264043509316461E-4</v>
          </cell>
        </row>
        <row r="565">
          <cell r="C565">
            <v>789.6</v>
          </cell>
          <cell r="D565">
            <v>3.2008912206372205E-4</v>
          </cell>
        </row>
        <row r="566">
          <cell r="C566">
            <v>791</v>
          </cell>
          <cell r="D566">
            <v>3.1944574138623925E-4</v>
          </cell>
        </row>
        <row r="567">
          <cell r="C567">
            <v>792.4</v>
          </cell>
          <cell r="D567">
            <v>3.1075899552599276E-4</v>
          </cell>
        </row>
        <row r="568">
          <cell r="C568">
            <v>793.8</v>
          </cell>
          <cell r="D568">
            <v>2.946800493012718E-4</v>
          </cell>
        </row>
        <row r="569">
          <cell r="C569">
            <v>795.2</v>
          </cell>
          <cell r="D569">
            <v>2.7238941649494519E-4</v>
          </cell>
        </row>
        <row r="570">
          <cell r="C570">
            <v>796.6</v>
          </cell>
          <cell r="D570">
            <v>2.4542912743747222E-4</v>
          </cell>
        </row>
        <row r="571">
          <cell r="C571">
            <v>798</v>
          </cell>
          <cell r="D571">
            <v>2.1556006352716449E-4</v>
          </cell>
        </row>
        <row r="572">
          <cell r="C572">
            <v>799.4</v>
          </cell>
          <cell r="D572">
            <v>1.8455319895107714E-4</v>
          </cell>
        </row>
        <row r="573">
          <cell r="C573">
            <v>800.8</v>
          </cell>
          <cell r="D573">
            <v>1.5402626898519987E-4</v>
          </cell>
        </row>
        <row r="574">
          <cell r="C574">
            <v>802.2</v>
          </cell>
          <cell r="D574">
            <v>1.2531549308763415E-4</v>
          </cell>
        </row>
        <row r="575">
          <cell r="C575">
            <v>803.6</v>
          </cell>
          <cell r="D575">
            <v>9.9399416566452978E-5</v>
          </cell>
        </row>
        <row r="576">
          <cell r="C576">
            <v>805</v>
          </cell>
          <cell r="D576">
            <v>7.6876774519541561E-5</v>
          </cell>
        </row>
        <row r="577">
          <cell r="C577">
            <v>806.4</v>
          </cell>
          <cell r="D577">
            <v>5.7991431646663848E-5</v>
          </cell>
        </row>
        <row r="578">
          <cell r="C578">
            <v>807.8</v>
          </cell>
          <cell r="D578">
            <v>4.2691467807497697E-5</v>
          </cell>
        </row>
        <row r="579">
          <cell r="C579">
            <v>809.2</v>
          </cell>
          <cell r="D579">
            <v>3.0706996695950958E-5</v>
          </cell>
        </row>
        <row r="580">
          <cell r="C580">
            <v>810.6</v>
          </cell>
          <cell r="D580">
            <v>2.1632063522801784E-5</v>
          </cell>
        </row>
        <row r="581">
          <cell r="C581">
            <v>812</v>
          </cell>
          <cell r="D581">
            <v>1.4999064253470964E-5</v>
          </cell>
        </row>
        <row r="582">
          <cell r="C582">
            <v>813.4</v>
          </cell>
          <cell r="D582">
            <v>1.0338379885909081E-5</v>
          </cell>
        </row>
        <row r="583">
          <cell r="C583">
            <v>814.8</v>
          </cell>
          <cell r="D583">
            <v>7.22020562340258E-6</v>
          </cell>
        </row>
        <row r="584">
          <cell r="C584">
            <v>816.2</v>
          </cell>
          <cell r="D584">
            <v>5.2790624776689317E-6</v>
          </cell>
        </row>
        <row r="585">
          <cell r="C585">
            <v>817.6</v>
          </cell>
          <cell r="D585">
            <v>4.2237958386302845E-6</v>
          </cell>
        </row>
        <row r="586">
          <cell r="C586">
            <v>819</v>
          </cell>
          <cell r="D586">
            <v>3.8369519034035176E-6</v>
          </cell>
        </row>
        <row r="587">
          <cell r="C587">
            <v>820.4</v>
          </cell>
          <cell r="D587">
            <v>3.9674997143208528E-6</v>
          </cell>
        </row>
        <row r="588">
          <cell r="C588">
            <v>821.8</v>
          </cell>
          <cell r="D588">
            <v>4.5202792759211382E-6</v>
          </cell>
        </row>
        <row r="589">
          <cell r="C589">
            <v>823.2</v>
          </cell>
          <cell r="D589">
            <v>5.4446555056058526E-6</v>
          </cell>
        </row>
        <row r="590">
          <cell r="C590">
            <v>824.6</v>
          </cell>
          <cell r="D590">
            <v>6.7239226611673966E-6</v>
          </cell>
        </row>
        <row r="591">
          <cell r="C591">
            <v>826</v>
          </cell>
          <cell r="D591">
            <v>8.3662104894209278E-6</v>
          </cell>
        </row>
        <row r="592">
          <cell r="C592">
            <v>827.4</v>
          </cell>
          <cell r="D592">
            <v>1.0397069429071967E-5</v>
          </cell>
        </row>
        <row r="593">
          <cell r="C593">
            <v>828.8</v>
          </cell>
          <cell r="D593">
            <v>1.2853562166102816E-5</v>
          </cell>
        </row>
        <row r="594">
          <cell r="C594">
            <v>830.2</v>
          </cell>
          <cell r="D594">
            <v>1.5779524442419287E-5</v>
          </cell>
        </row>
        <row r="595">
          <cell r="C595">
            <v>831.6</v>
          </cell>
          <cell r="D595">
            <v>1.9217150613355469E-5</v>
          </cell>
        </row>
        <row r="596">
          <cell r="C596">
            <v>833</v>
          </cell>
          <cell r="D596">
            <v>2.3223826960676384E-5</v>
          </cell>
        </row>
        <row r="597">
          <cell r="C597">
            <v>834.4</v>
          </cell>
          <cell r="D597">
            <v>2.783359331338951E-5</v>
          </cell>
        </row>
        <row r="598">
          <cell r="C598">
            <v>835.8</v>
          </cell>
          <cell r="D598">
            <v>3.3082282435831544E-5</v>
          </cell>
        </row>
        <row r="599">
          <cell r="C599">
            <v>837.2</v>
          </cell>
          <cell r="D599">
            <v>3.8995307573626055E-5</v>
          </cell>
        </row>
        <row r="600">
          <cell r="C600">
            <v>838.6</v>
          </cell>
          <cell r="D600">
            <v>4.558478729239833E-5</v>
          </cell>
        </row>
        <row r="601">
          <cell r="C601">
            <v>840</v>
          </cell>
          <cell r="D601">
            <v>5.2846741299137541E-5</v>
          </cell>
        </row>
        <row r="602">
          <cell r="C602">
            <v>841.4</v>
          </cell>
          <cell r="D602">
            <v>6.0758520447768639E-5</v>
          </cell>
        </row>
        <row r="603">
          <cell r="C603">
            <v>842.8</v>
          </cell>
          <cell r="D603">
            <v>6.9276647736265671E-5</v>
          </cell>
        </row>
        <row r="604">
          <cell r="C604">
            <v>844.2</v>
          </cell>
          <cell r="D604">
            <v>7.833525042517665E-5</v>
          </cell>
        </row>
        <row r="605">
          <cell r="C605">
            <v>845.6</v>
          </cell>
          <cell r="D605">
            <v>8.7845254505516837E-5</v>
          </cell>
        </row>
        <row r="606">
          <cell r="C606">
            <v>847</v>
          </cell>
          <cell r="D606">
            <v>9.769449044785269E-5</v>
          </cell>
        </row>
        <row r="607">
          <cell r="C607">
            <v>848.4</v>
          </cell>
          <cell r="D607">
            <v>1.077488233073621E-4</v>
          </cell>
        </row>
        <row r="608">
          <cell r="C608">
            <v>849.8</v>
          </cell>
          <cell r="D608">
            <v>1.1785437183821899E-4</v>
          </cell>
        </row>
        <row r="609">
          <cell r="C609">
            <v>851.2</v>
          </cell>
          <cell r="D609">
            <v>1.2784082250520703E-4</v>
          </cell>
        </row>
        <row r="610">
          <cell r="C610">
            <v>852.6</v>
          </cell>
          <cell r="D610">
            <v>1.3752577855656405E-4</v>
          </cell>
        </row>
        <row r="611">
          <cell r="C611">
            <v>854</v>
          </cell>
          <cell r="D611">
            <v>1.4672001600300779E-4</v>
          </cell>
        </row>
        <row r="612">
          <cell r="C612">
            <v>855.4</v>
          </cell>
          <cell r="D612">
            <v>1.552334524662336E-4</v>
          </cell>
        </row>
        <row r="613">
          <cell r="C613">
            <v>856.8</v>
          </cell>
          <cell r="D613">
            <v>1.6288157670815999E-4</v>
          </cell>
        </row>
        <row r="614">
          <cell r="C614">
            <v>858.2</v>
          </cell>
          <cell r="D614">
            <v>1.694920413078213E-4</v>
          </cell>
        </row>
        <row r="615">
          <cell r="C615">
            <v>859.6</v>
          </cell>
          <cell r="D615">
            <v>1.7491109278807877E-4</v>
          </cell>
        </row>
        <row r="616">
          <cell r="C616">
            <v>861</v>
          </cell>
          <cell r="D616">
            <v>1.7900950571784208E-4</v>
          </cell>
        </row>
        <row r="617">
          <cell r="C617">
            <v>862.4</v>
          </cell>
          <cell r="D617">
            <v>1.8168770160317466E-4</v>
          </cell>
        </row>
        <row r="618">
          <cell r="C618">
            <v>863.8</v>
          </cell>
          <cell r="D618">
            <v>1.8287976963913483E-4</v>
          </cell>
        </row>
        <row r="619">
          <cell r="C619">
            <v>865.2</v>
          </cell>
          <cell r="D619">
            <v>1.8255616269066214E-4</v>
          </cell>
        </row>
        <row r="620">
          <cell r="C620">
            <v>866.6</v>
          </cell>
          <cell r="D620">
            <v>1.8072491454384866E-4</v>
          </cell>
        </row>
        <row r="621">
          <cell r="C621">
            <v>868</v>
          </cell>
          <cell r="D621">
            <v>1.7743130841488201E-4</v>
          </cell>
        </row>
        <row r="622">
          <cell r="C622">
            <v>869.4</v>
          </cell>
          <cell r="D622">
            <v>1.727560158131615E-4</v>
          </cell>
        </row>
        <row r="623">
          <cell r="C623">
            <v>870.8</v>
          </cell>
          <cell r="D623">
            <v>1.668118125537577E-4</v>
          </cell>
        </row>
        <row r="624">
          <cell r="C624">
            <v>872.2</v>
          </cell>
          <cell r="D624">
            <v>1.5973905855572556E-4</v>
          </cell>
        </row>
        <row r="625">
          <cell r="C625">
            <v>873.6</v>
          </cell>
          <cell r="D625">
            <v>1.5170019430458742E-4</v>
          </cell>
        </row>
        <row r="626">
          <cell r="C626">
            <v>875</v>
          </cell>
          <cell r="D626">
            <v>1.4287355496520279E-4</v>
          </cell>
        </row>
        <row r="627">
          <cell r="C627">
            <v>876.4</v>
          </cell>
          <cell r="D627">
            <v>1.3344683015537026E-4</v>
          </cell>
        </row>
        <row r="628">
          <cell r="C628">
            <v>877.8</v>
          </cell>
          <cell r="D628">
            <v>1.2361050217912374E-4</v>
          </cell>
        </row>
        <row r="629">
          <cell r="C629">
            <v>879.2</v>
          </cell>
          <cell r="D629">
            <v>1.1355157875136913E-4</v>
          </cell>
        </row>
        <row r="630">
          <cell r="C630">
            <v>880.6</v>
          </cell>
          <cell r="D630">
            <v>1.0344790028890694E-4</v>
          </cell>
        </row>
        <row r="631">
          <cell r="C631">
            <v>882</v>
          </cell>
          <cell r="D631">
            <v>9.346325045300146E-5</v>
          </cell>
        </row>
        <row r="632">
          <cell r="C632">
            <v>883.4</v>
          </cell>
          <cell r="D632">
            <v>8.3743436537471997E-5</v>
          </cell>
        </row>
        <row r="633">
          <cell r="C633">
            <v>884.8</v>
          </cell>
          <cell r="D633">
            <v>7.441343873341339E-5</v>
          </cell>
        </row>
        <row r="634">
          <cell r="C634">
            <v>886.2</v>
          </cell>
          <cell r="D634">
            <v>6.5575659503863082E-5</v>
          </cell>
        </row>
        <row r="635">
          <cell r="C635">
            <v>887.6</v>
          </cell>
          <cell r="D635">
            <v>5.7309241061112582E-5</v>
          </cell>
        </row>
        <row r="636">
          <cell r="C636">
            <v>889</v>
          </cell>
          <cell r="D636">
            <v>4.9670364233610805E-5</v>
          </cell>
        </row>
        <row r="637">
          <cell r="C637">
            <v>890.4</v>
          </cell>
          <cell r="D637">
            <v>4.2693398742771616E-5</v>
          </cell>
        </row>
        <row r="638">
          <cell r="C638">
            <v>891.8</v>
          </cell>
          <cell r="D638">
            <v>3.6392744781184635E-5</v>
          </cell>
        </row>
        <row r="639">
          <cell r="C639">
            <v>893.2</v>
          </cell>
          <cell r="D639">
            <v>3.0765189279711643E-5</v>
          </cell>
        </row>
        <row r="640">
          <cell r="C640">
            <v>894.6</v>
          </cell>
          <cell r="D640">
            <v>2.5792596753007848E-5</v>
          </cell>
        </row>
        <row r="641">
          <cell r="C641">
            <v>896</v>
          </cell>
          <cell r="D641">
            <v>2.1444762591348789E-5</v>
          </cell>
        </row>
        <row r="642">
          <cell r="C642">
            <v>897.4</v>
          </cell>
          <cell r="D642">
            <v>1.7682273932075626E-5</v>
          </cell>
        </row>
        <row r="643">
          <cell r="C643">
            <v>898.8</v>
          </cell>
          <cell r="D643">
            <v>1.4459247224884641E-5</v>
          </cell>
        </row>
        <row r="644">
          <cell r="C644">
            <v>900.2</v>
          </cell>
          <cell r="D644">
            <v>1.1725839618484377E-5</v>
          </cell>
        </row>
        <row r="645">
          <cell r="C645">
            <v>901.6</v>
          </cell>
          <cell r="D645">
            <v>9.4304607865895379E-6</v>
          </cell>
        </row>
        <row r="646">
          <cell r="C646">
            <v>903</v>
          </cell>
          <cell r="D646">
            <v>7.5216405411351565E-6</v>
          </cell>
        </row>
        <row r="647">
          <cell r="C647">
            <v>904.4</v>
          </cell>
          <cell r="D647">
            <v>5.9495337590673032E-6</v>
          </cell>
        </row>
        <row r="648">
          <cell r="C648">
            <v>905.8</v>
          </cell>
          <cell r="D648">
            <v>4.6670664990667143E-6</v>
          </cell>
        </row>
        <row r="649">
          <cell r="C649">
            <v>907.2</v>
          </cell>
          <cell r="D649">
            <v>3.6307449520786371E-6</v>
          </cell>
        </row>
        <row r="650">
          <cell r="C650">
            <v>908.6</v>
          </cell>
          <cell r="D650">
            <v>2.8011617847847602E-6</v>
          </cell>
        </row>
        <row r="651">
          <cell r="C651">
            <v>910</v>
          </cell>
          <cell r="D651">
            <v>2.1432426386275129E-6</v>
          </cell>
        </row>
        <row r="652">
          <cell r="C652">
            <v>911.4</v>
          </cell>
          <cell r="D652">
            <v>1.6262794943119533E-6</v>
          </cell>
        </row>
        <row r="653">
          <cell r="C653">
            <v>912.8</v>
          </cell>
          <cell r="D653">
            <v>1.2237979706475888E-6</v>
          </cell>
        </row>
        <row r="654">
          <cell r="C654">
            <v>914.2</v>
          </cell>
          <cell r="D654">
            <v>9.1330317771617312E-7</v>
          </cell>
        </row>
        <row r="655">
          <cell r="C655">
            <v>915.6</v>
          </cell>
          <cell r="D655">
            <v>6.7594429371553925E-7</v>
          </cell>
        </row>
        <row r="656">
          <cell r="C656">
            <v>917</v>
          </cell>
          <cell r="D656">
            <v>4.96132344281648E-7</v>
          </cell>
        </row>
        <row r="657">
          <cell r="C657">
            <v>918.4</v>
          </cell>
          <cell r="D657">
            <v>3.6113940066190253E-7</v>
          </cell>
        </row>
        <row r="658">
          <cell r="C658">
            <v>919.8</v>
          </cell>
          <cell r="D658">
            <v>2.6070112329492808E-7</v>
          </cell>
        </row>
        <row r="659">
          <cell r="C659">
            <v>921.2</v>
          </cell>
          <cell r="D659">
            <v>1.8663866926390682E-7</v>
          </cell>
        </row>
        <row r="660">
          <cell r="C660">
            <v>922.6</v>
          </cell>
          <cell r="D660">
            <v>1.3251073212378743E-7</v>
          </cell>
        </row>
        <row r="661">
          <cell r="C661">
            <v>924</v>
          </cell>
          <cell r="D661">
            <v>9.3302047638802387E-8</v>
          </cell>
        </row>
        <row r="662">
          <cell r="C662">
            <v>925.4</v>
          </cell>
          <cell r="D662">
            <v>6.515113619644575E-8</v>
          </cell>
        </row>
        <row r="663">
          <cell r="C663">
            <v>926.8</v>
          </cell>
          <cell r="D663">
            <v>4.5117342427232357E-8</v>
          </cell>
        </row>
        <row r="664">
          <cell r="C664">
            <v>928.2</v>
          </cell>
          <cell r="D664">
            <v>3.0985301321794794E-8</v>
          </cell>
        </row>
        <row r="665">
          <cell r="C665">
            <v>929.6</v>
          </cell>
          <cell r="D665">
            <v>2.1103701475182723E-8</v>
          </cell>
        </row>
        <row r="666">
          <cell r="C666">
            <v>931</v>
          </cell>
          <cell r="D666">
            <v>1.4254508367453597E-8</v>
          </cell>
        </row>
        <row r="667">
          <cell r="C667">
            <v>932.4</v>
          </cell>
          <cell r="D667">
            <v>9.5485307049576484E-9</v>
          </cell>
        </row>
        <row r="668">
          <cell r="C668">
            <v>933.8</v>
          </cell>
          <cell r="D668">
            <v>0</v>
          </cell>
        </row>
        <row r="669">
          <cell r="C669">
            <v>935.2</v>
          </cell>
          <cell r="D669">
            <v>0</v>
          </cell>
        </row>
        <row r="670">
          <cell r="C670">
            <v>936.6</v>
          </cell>
          <cell r="D670">
            <v>0</v>
          </cell>
        </row>
        <row r="671">
          <cell r="C671">
            <v>938</v>
          </cell>
          <cell r="D671">
            <v>0</v>
          </cell>
        </row>
        <row r="672">
          <cell r="C672">
            <v>939.4</v>
          </cell>
          <cell r="D672">
            <v>0</v>
          </cell>
        </row>
        <row r="673">
          <cell r="C673">
            <v>940.8</v>
          </cell>
          <cell r="D673">
            <v>0</v>
          </cell>
        </row>
        <row r="674">
          <cell r="C674">
            <v>942.2</v>
          </cell>
          <cell r="D674">
            <v>0</v>
          </cell>
        </row>
        <row r="675">
          <cell r="C675">
            <v>943.6</v>
          </cell>
          <cell r="D675">
            <v>0</v>
          </cell>
        </row>
        <row r="676">
          <cell r="C676">
            <v>945</v>
          </cell>
          <cell r="D676">
            <v>0</v>
          </cell>
        </row>
        <row r="677">
          <cell r="C677">
            <v>946.4</v>
          </cell>
          <cell r="D677">
            <v>0</v>
          </cell>
        </row>
        <row r="678">
          <cell r="C678">
            <v>947.8</v>
          </cell>
          <cell r="D678">
            <v>0</v>
          </cell>
        </row>
        <row r="679">
          <cell r="C679">
            <v>949.2</v>
          </cell>
          <cell r="D679">
            <v>0</v>
          </cell>
        </row>
        <row r="680">
          <cell r="C680">
            <v>950.6</v>
          </cell>
          <cell r="D680">
            <v>0</v>
          </cell>
        </row>
        <row r="681">
          <cell r="C681">
            <v>952</v>
          </cell>
          <cell r="D681">
            <v>0</v>
          </cell>
        </row>
        <row r="682">
          <cell r="C682">
            <v>953.4</v>
          </cell>
          <cell r="D682">
            <v>0</v>
          </cell>
        </row>
        <row r="683">
          <cell r="C683">
            <v>954.8</v>
          </cell>
          <cell r="D683">
            <v>0</v>
          </cell>
        </row>
        <row r="684">
          <cell r="C684">
            <v>956.2</v>
          </cell>
          <cell r="D684">
            <v>0</v>
          </cell>
        </row>
        <row r="685">
          <cell r="C685">
            <v>957.6</v>
          </cell>
          <cell r="D685">
            <v>0</v>
          </cell>
        </row>
        <row r="686">
          <cell r="C686">
            <v>959</v>
          </cell>
          <cell r="D686">
            <v>0</v>
          </cell>
        </row>
        <row r="687">
          <cell r="C687">
            <v>960.4</v>
          </cell>
          <cell r="D687">
            <v>0</v>
          </cell>
        </row>
        <row r="688">
          <cell r="C688">
            <v>961.8</v>
          </cell>
          <cell r="D688">
            <v>0</v>
          </cell>
        </row>
        <row r="689">
          <cell r="C689">
            <v>963.2</v>
          </cell>
          <cell r="D689">
            <v>0</v>
          </cell>
        </row>
        <row r="690">
          <cell r="C690">
            <v>964.6</v>
          </cell>
          <cell r="D690">
            <v>0</v>
          </cell>
        </row>
        <row r="691">
          <cell r="C691">
            <v>966</v>
          </cell>
          <cell r="D691">
            <v>0</v>
          </cell>
        </row>
        <row r="692">
          <cell r="C692">
            <v>967.4</v>
          </cell>
          <cell r="D692">
            <v>0</v>
          </cell>
        </row>
        <row r="693">
          <cell r="C693">
            <v>968.8</v>
          </cell>
          <cell r="D693">
            <v>0</v>
          </cell>
        </row>
        <row r="694">
          <cell r="C694">
            <v>970.2</v>
          </cell>
          <cell r="D694">
            <v>0</v>
          </cell>
        </row>
        <row r="695">
          <cell r="C695">
            <v>971.6</v>
          </cell>
          <cell r="D695">
            <v>0</v>
          </cell>
        </row>
        <row r="696">
          <cell r="C696">
            <v>973</v>
          </cell>
          <cell r="D696">
            <v>0</v>
          </cell>
        </row>
        <row r="697">
          <cell r="C697">
            <v>974.4</v>
          </cell>
          <cell r="D697">
            <v>0</v>
          </cell>
        </row>
        <row r="698">
          <cell r="C698">
            <v>975.8</v>
          </cell>
          <cell r="D698">
            <v>0</v>
          </cell>
        </row>
        <row r="699">
          <cell r="C699">
            <v>977.2</v>
          </cell>
          <cell r="D699">
            <v>0</v>
          </cell>
        </row>
        <row r="700">
          <cell r="C700">
            <v>978.6</v>
          </cell>
          <cell r="D700">
            <v>0</v>
          </cell>
        </row>
        <row r="701">
          <cell r="C701">
            <v>980</v>
          </cell>
          <cell r="D701">
            <v>0</v>
          </cell>
        </row>
        <row r="702">
          <cell r="C702">
            <v>981.4</v>
          </cell>
          <cell r="D702">
            <v>0</v>
          </cell>
        </row>
        <row r="703">
          <cell r="C703">
            <v>982.8</v>
          </cell>
          <cell r="D703">
            <v>0</v>
          </cell>
        </row>
        <row r="704">
          <cell r="C704">
            <v>984.2</v>
          </cell>
          <cell r="D704">
            <v>0</v>
          </cell>
        </row>
        <row r="705">
          <cell r="C705">
            <v>985.6</v>
          </cell>
          <cell r="D705">
            <v>0</v>
          </cell>
        </row>
        <row r="706">
          <cell r="C706">
            <v>987</v>
          </cell>
          <cell r="D706">
            <v>0</v>
          </cell>
        </row>
        <row r="707">
          <cell r="C707">
            <v>988.4</v>
          </cell>
          <cell r="D707">
            <v>0</v>
          </cell>
        </row>
        <row r="708">
          <cell r="C708">
            <v>989.8</v>
          </cell>
          <cell r="D708">
            <v>0</v>
          </cell>
        </row>
        <row r="709">
          <cell r="C709">
            <v>991.2</v>
          </cell>
          <cell r="D709">
            <v>0</v>
          </cell>
        </row>
        <row r="710">
          <cell r="C710">
            <v>992.6</v>
          </cell>
          <cell r="D710">
            <v>0</v>
          </cell>
        </row>
        <row r="711">
          <cell r="C711">
            <v>994</v>
          </cell>
          <cell r="D711">
            <v>0</v>
          </cell>
        </row>
        <row r="712">
          <cell r="C712">
            <v>995.4</v>
          </cell>
          <cell r="D712">
            <v>9.0091761630227003E-9</v>
          </cell>
        </row>
        <row r="713">
          <cell r="C713">
            <v>996.8</v>
          </cell>
          <cell r="D713">
            <v>1.209703204211655E-8</v>
          </cell>
        </row>
        <row r="714">
          <cell r="C714">
            <v>998.2</v>
          </cell>
          <cell r="D714">
            <v>1.6168942849144741E-8</v>
          </cell>
        </row>
        <row r="715">
          <cell r="C715">
            <v>999.6</v>
          </cell>
          <cell r="D715">
            <v>2.1512627834275135E-8</v>
          </cell>
        </row>
        <row r="716">
          <cell r="C716">
            <v>1001</v>
          </cell>
          <cell r="D716">
            <v>2.8491436424936581E-8</v>
          </cell>
        </row>
        <row r="717">
          <cell r="C717">
            <v>1002.4</v>
          </cell>
          <cell r="D717">
            <v>3.7561616079851886E-8</v>
          </cell>
        </row>
        <row r="718">
          <cell r="C718">
            <v>1003.8</v>
          </cell>
          <cell r="D718">
            <v>4.9292771448489844E-8</v>
          </cell>
        </row>
        <row r="719">
          <cell r="C719">
            <v>1005.2</v>
          </cell>
          <cell r="D719">
            <v>6.4391901062782767E-8</v>
          </cell>
        </row>
        <row r="720">
          <cell r="C720">
            <v>1006.6</v>
          </cell>
          <cell r="D720">
            <v>8.373138994071166E-8</v>
          </cell>
        </row>
        <row r="721">
          <cell r="C721">
            <v>1008</v>
          </cell>
          <cell r="D721">
            <v>1.0838131027067487E-7</v>
          </cell>
        </row>
        <row r="722">
          <cell r="C722">
            <v>1009.4</v>
          </cell>
          <cell r="D722">
            <v>1.3964633323804688E-7</v>
          </cell>
        </row>
        <row r="723">
          <cell r="C723">
            <v>1010.8</v>
          </cell>
          <cell r="D723">
            <v>1.7910747830401103E-7</v>
          </cell>
        </row>
        <row r="724">
          <cell r="C724">
            <v>1012.2</v>
          </cell>
          <cell r="D724">
            <v>2.2866881709726002E-7</v>
          </cell>
        </row>
        <row r="725">
          <cell r="C725">
            <v>1013.6</v>
          </cell>
          <cell r="D725">
            <v>2.9060910303929715E-7</v>
          </cell>
        </row>
        <row r="726">
          <cell r="C726">
            <v>1015</v>
          </cell>
          <cell r="D726">
            <v>3.6763811099842468E-7</v>
          </cell>
        </row>
        <row r="727">
          <cell r="C727">
            <v>1016.4</v>
          </cell>
          <cell r="D727">
            <v>4.6295724075130071E-7</v>
          </cell>
        </row>
        <row r="728">
          <cell r="C728">
            <v>1017.8</v>
          </cell>
          <cell r="D728">
            <v>5.8032366235737489E-7</v>
          </cell>
        </row>
        <row r="729">
          <cell r="C729">
            <v>1019.2</v>
          </cell>
          <cell r="D729">
            <v>7.2411696117506349E-7</v>
          </cell>
        </row>
        <row r="730">
          <cell r="C730">
            <v>1020.6</v>
          </cell>
          <cell r="D730">
            <v>8.9940687804136801E-7</v>
          </cell>
        </row>
        <row r="731">
          <cell r="C731">
            <v>1022</v>
          </cell>
          <cell r="D731">
            <v>1.1120203418746694E-6</v>
          </cell>
        </row>
        <row r="732">
          <cell r="C732">
            <v>1023.4</v>
          </cell>
          <cell r="D732">
            <v>1.3686055667516327E-6</v>
          </cell>
        </row>
        <row r="733">
          <cell r="C733">
            <v>1024.8</v>
          </cell>
          <cell r="D733">
            <v>1.6766905461367695E-6</v>
          </cell>
        </row>
        <row r="734">
          <cell r="C734">
            <v>1026.2</v>
          </cell>
          <cell r="D734">
            <v>2.0447328400651519E-6</v>
          </cell>
        </row>
        <row r="735">
          <cell r="C735">
            <v>1027.5999999999999</v>
          </cell>
          <cell r="D735">
            <v>2.4821571372389734E-6</v>
          </cell>
        </row>
        <row r="736">
          <cell r="C736">
            <v>1029</v>
          </cell>
          <cell r="D736">
            <v>2.9993767074169129E-6</v>
          </cell>
        </row>
        <row r="737">
          <cell r="C737">
            <v>1030.4000000000001</v>
          </cell>
          <cell r="D737">
            <v>3.6077945675365474E-6</v>
          </cell>
        </row>
        <row r="738">
          <cell r="C738">
            <v>1031.8</v>
          </cell>
          <cell r="D738">
            <v>4.3197799974949543E-6</v>
          </cell>
        </row>
        <row r="739">
          <cell r="C739">
            <v>1033.2</v>
          </cell>
          <cell r="D739">
            <v>5.1486159894324031E-6</v>
          </cell>
        </row>
        <row r="740">
          <cell r="C740">
            <v>1034.5999999999999</v>
          </cell>
          <cell r="D740">
            <v>6.1084133285778974E-6</v>
          </cell>
        </row>
        <row r="741">
          <cell r="C741">
            <v>1036</v>
          </cell>
          <cell r="D741">
            <v>7.2139873131250491E-6</v>
          </cell>
        </row>
        <row r="742">
          <cell r="C742">
            <v>1037.4000000000001</v>
          </cell>
          <cell r="D742">
            <v>8.480693650233906E-6</v>
          </cell>
        </row>
        <row r="743">
          <cell r="C743">
            <v>1038.8</v>
          </cell>
          <cell r="D743">
            <v>9.9242208340659608E-6</v>
          </cell>
        </row>
        <row r="744">
          <cell r="C744">
            <v>1040.2</v>
          </cell>
          <cell r="D744">
            <v>1.1560337330426793E-5</v>
          </cell>
        </row>
        <row r="745">
          <cell r="C745">
            <v>1041.5999999999999</v>
          </cell>
          <cell r="D745">
            <v>1.34045931614433E-5</v>
          </cell>
        </row>
        <row r="746">
          <cell r="C746">
            <v>1043</v>
          </cell>
          <cell r="D746">
            <v>1.5471976990675422E-5</v>
          </cell>
        </row>
        <row r="747">
          <cell r="C747">
            <v>1044.4000000000001</v>
          </cell>
          <cell r="D747">
            <v>1.7776531528293097E-5</v>
          </cell>
        </row>
        <row r="748">
          <cell r="C748">
            <v>1045.8</v>
          </cell>
          <cell r="D748">
            <v>2.0330931966727234E-5</v>
          </cell>
        </row>
        <row r="749">
          <cell r="C749">
            <v>1047.2</v>
          </cell>
          <cell r="D749">
            <v>2.3146034163654722E-5</v>
          </cell>
        </row>
        <row r="750">
          <cell r="C750">
            <v>1048.5999999999999</v>
          </cell>
          <cell r="D750">
            <v>2.6230401340996611E-5</v>
          </cell>
        </row>
        <row r="751">
          <cell r="C751">
            <v>1050</v>
          </cell>
          <cell r="D751">
            <v>2.9589820082332938E-5</v>
          </cell>
        </row>
        <row r="752">
          <cell r="C752">
            <v>1051.4000000000001</v>
          </cell>
          <cell r="D752">
            <v>3.3226818292894792E-5</v>
          </cell>
        </row>
        <row r="753">
          <cell r="C753">
            <v>1052.8</v>
          </cell>
          <cell r="D753">
            <v>3.714019943516947E-5</v>
          </cell>
        </row>
        <row r="754">
          <cell r="C754">
            <v>1054.2</v>
          </cell>
          <cell r="D754">
            <v>4.1324608665537452E-5</v>
          </cell>
        </row>
        <row r="755">
          <cell r="C755">
            <v>1055.5999999999999</v>
          </cell>
          <cell r="D755">
            <v>4.5770147372371634E-5</v>
          </cell>
        </row>
        <row r="756">
          <cell r="C756">
            <v>1057</v>
          </cell>
          <cell r="D756">
            <v>5.0462052960831832E-5</v>
          </cell>
        </row>
        <row r="757">
          <cell r="C757">
            <v>1058.4000000000001</v>
          </cell>
          <cell r="D757">
            <v>5.5380460465717451E-5</v>
          </cell>
        </row>
        <row r="758">
          <cell r="C758">
            <v>1059.8</v>
          </cell>
          <cell r="D758">
            <v>6.0500261642757753E-5</v>
          </cell>
        </row>
        <row r="759">
          <cell r="C759">
            <v>1061.2</v>
          </cell>
          <cell r="D759">
            <v>6.5791075557510139E-5</v>
          </cell>
        </row>
        <row r="760">
          <cell r="C760">
            <v>1062.5999999999999</v>
          </cell>
          <cell r="D760">
            <v>7.121734235673326E-5</v>
          </cell>
        </row>
        <row r="761">
          <cell r="C761">
            <v>1064</v>
          </cell>
          <cell r="D761">
            <v>7.673854889979928E-5</v>
          </cell>
        </row>
        <row r="762">
          <cell r="C762">
            <v>1065.4000000000001</v>
          </cell>
          <cell r="D762">
            <v>8.230959131275393E-5</v>
          </cell>
        </row>
        <row r="763">
          <cell r="C763">
            <v>1066.8</v>
          </cell>
          <cell r="D763">
            <v>8.7881275405187704E-5</v>
          </cell>
        </row>
        <row r="764">
          <cell r="C764">
            <v>1068.2</v>
          </cell>
          <cell r="D764">
            <v>9.3400951392976316E-5</v>
          </cell>
        </row>
        <row r="765">
          <cell r="C765">
            <v>1069.5999999999999</v>
          </cell>
          <cell r="D765">
            <v>9.8813274659958843E-5</v>
          </cell>
        </row>
        <row r="766">
          <cell r="C766">
            <v>1071</v>
          </cell>
          <cell r="D766">
            <v>1.0406107955269546E-4</v>
          </cell>
        </row>
        <row r="767">
          <cell r="C767">
            <v>1072.4000000000001</v>
          </cell>
          <cell r="D767">
            <v>1.0908634863350063E-4</v>
          </cell>
        </row>
        <row r="768">
          <cell r="C768">
            <v>1073.8</v>
          </cell>
          <cell r="D768">
            <v>1.1383125562219464E-4</v>
          </cell>
        </row>
        <row r="769">
          <cell r="C769">
            <v>1075.2</v>
          </cell>
          <cell r="D769">
            <v>1.1823925663580774E-4</v>
          </cell>
        </row>
        <row r="770">
          <cell r="C770">
            <v>1076.5999999999999</v>
          </cell>
          <cell r="D770">
            <v>1.2225620147210975E-4</v>
          </cell>
        </row>
        <row r="771">
          <cell r="C771">
            <v>1078</v>
          </cell>
          <cell r="D771">
            <v>1.25831434735637E-4</v>
          </cell>
        </row>
        <row r="772">
          <cell r="C772">
            <v>1079.4000000000001</v>
          </cell>
          <cell r="D772">
            <v>1.2891885569750523E-4</v>
          </cell>
        </row>
        <row r="773">
          <cell r="C773">
            <v>1080.8</v>
          </cell>
          <cell r="D773">
            <v>1.3147790599309098E-4</v>
          </cell>
        </row>
        <row r="774">
          <cell r="C774">
            <v>1082.2</v>
          </cell>
          <cell r="D774">
            <v>1.3347445562643276E-4</v>
          </cell>
        </row>
        <row r="775">
          <cell r="C775">
            <v>1083.5999999999999</v>
          </cell>
          <cell r="D775">
            <v>1.3488156024642922E-4</v>
          </cell>
        </row>
        <row r="776">
          <cell r="C776">
            <v>1085</v>
          </cell>
          <cell r="D776">
            <v>1.356800662142515E-4</v>
          </cell>
        </row>
        <row r="777">
          <cell r="C777">
            <v>1086.4000000000001</v>
          </cell>
          <cell r="D777">
            <v>1.3585904447012393E-4</v>
          </cell>
        </row>
        <row r="778">
          <cell r="C778">
            <v>1087.8</v>
          </cell>
          <cell r="D778">
            <v>1.3541603946153109E-4</v>
          </cell>
        </row>
        <row r="779">
          <cell r="C779">
            <v>1089.2</v>
          </cell>
          <cell r="D779">
            <v>1.3435712520725558E-4</v>
          </cell>
        </row>
        <row r="780">
          <cell r="C780">
            <v>1090.5999999999999</v>
          </cell>
          <cell r="D780">
            <v>1.3269676670793593E-4</v>
          </cell>
        </row>
        <row r="781">
          <cell r="C781">
            <v>1092</v>
          </cell>
          <cell r="D781">
            <v>1.3045749112343451E-4</v>
          </cell>
        </row>
        <row r="782">
          <cell r="C782">
            <v>1093.4000000000001</v>
          </cell>
          <cell r="D782">
            <v>1.2766937916590935E-4</v>
          </cell>
        </row>
        <row r="783">
          <cell r="C783">
            <v>1094.8</v>
          </cell>
          <cell r="D783">
            <v>1.2436939275984604E-4</v>
          </cell>
        </row>
        <row r="784">
          <cell r="C784">
            <v>1096.2</v>
          </cell>
          <cell r="D784">
            <v>1.2060055997239023E-4</v>
          </cell>
        </row>
        <row r="785">
          <cell r="C785">
            <v>1097.5999999999999</v>
          </cell>
          <cell r="D785">
            <v>1.1641104232720379E-4</v>
          </cell>
        </row>
        <row r="786">
          <cell r="C786">
            <v>1099</v>
          </cell>
          <cell r="D786">
            <v>1.1185311273214231E-4</v>
          </cell>
        </row>
        <row r="787">
          <cell r="C787">
            <v>1100.4000000000001</v>
          </cell>
          <cell r="D787">
            <v>1.0698207427240299E-4</v>
          </cell>
        </row>
        <row r="788">
          <cell r="C788">
            <v>1101.8</v>
          </cell>
          <cell r="D788">
            <v>1.0185515099555455E-4</v>
          </cell>
        </row>
        <row r="789">
          <cell r="C789">
            <v>1103.2</v>
          </cell>
          <cell r="D789">
            <v>9.6530381544891207E-5</v>
          </cell>
        </row>
        <row r="790">
          <cell r="C790">
            <v>1104.5999999999999</v>
          </cell>
          <cell r="D790">
            <v>9.1065545135838918E-5</v>
          </cell>
        </row>
        <row r="791">
          <cell r="C791">
            <v>1106</v>
          </cell>
          <cell r="D791">
            <v>8.5517147016405331E-5</v>
          </cell>
        </row>
        <row r="792">
          <cell r="C792">
            <v>1107.4000000000001</v>
          </cell>
          <cell r="D792">
            <v>7.9939487346165114E-5</v>
          </cell>
        </row>
        <row r="793">
          <cell r="C793">
            <v>1108.8</v>
          </cell>
          <cell r="D793">
            <v>7.4383833539785408E-5</v>
          </cell>
        </row>
        <row r="794">
          <cell r="C794">
            <v>1110.2</v>
          </cell>
          <cell r="D794">
            <v>6.8897711742450839E-5</v>
          </cell>
        </row>
        <row r="795">
          <cell r="C795">
            <v>1111.5999999999999</v>
          </cell>
          <cell r="D795">
            <v>6.3524328438497709E-5</v>
          </cell>
        </row>
        <row r="796">
          <cell r="C796">
            <v>1113</v>
          </cell>
          <cell r="D796">
            <v>5.8302128444345334E-5</v>
          </cell>
        </row>
        <row r="797">
          <cell r="C797">
            <v>1114.4000000000001</v>
          </cell>
          <cell r="D797">
            <v>5.3264490895868941E-5</v>
          </cell>
        </row>
        <row r="798">
          <cell r="C798">
            <v>1115.8</v>
          </cell>
          <cell r="D798">
            <v>4.8439560484289373E-5</v>
          </cell>
        </row>
        <row r="799">
          <cell r="C799">
            <v>1117.2</v>
          </cell>
          <cell r="D799">
            <v>4.3850207273405391E-5</v>
          </cell>
        </row>
        <row r="800">
          <cell r="C800">
            <v>1118.5999999999999</v>
          </cell>
          <cell r="D800">
            <v>3.9514105063973277E-5</v>
          </cell>
        </row>
        <row r="801">
          <cell r="C801">
            <v>1120</v>
          </cell>
          <cell r="D801">
            <v>3.544391554380599E-5</v>
          </cell>
        </row>
        <row r="802">
          <cell r="C802">
            <v>1121.4000000000001</v>
          </cell>
          <cell r="D802">
            <v>3.1647563424841881E-5</v>
          </cell>
        </row>
        <row r="803">
          <cell r="C803">
            <v>1122.8</v>
          </cell>
          <cell r="D803">
            <v>2.812858643698431E-5</v>
          </cell>
        </row>
        <row r="804">
          <cell r="C804">
            <v>1124.2</v>
          </cell>
          <cell r="D804">
            <v>2.488654340658762E-5</v>
          </cell>
        </row>
        <row r="805">
          <cell r="C805">
            <v>1125.5999999999999</v>
          </cell>
          <cell r="D805">
            <v>2.1917463650641559E-5</v>
          </cell>
        </row>
        <row r="806">
          <cell r="C806">
            <v>1127</v>
          </cell>
          <cell r="D806">
            <v>1.9214321498374316E-5</v>
          </cell>
        </row>
        <row r="807">
          <cell r="C807">
            <v>1128.4000000000001</v>
          </cell>
          <cell r="D807">
            <v>1.6767520824749069E-5</v>
          </cell>
        </row>
        <row r="808">
          <cell r="C808">
            <v>1129.8</v>
          </cell>
          <cell r="D808">
            <v>1.4565375948325226E-5</v>
          </cell>
        </row>
        <row r="809">
          <cell r="C809">
            <v>1131.2</v>
          </cell>
          <cell r="D809">
            <v>1.2594577006376855E-5</v>
          </cell>
        </row>
        <row r="810">
          <cell r="C810">
            <v>1132.5999999999999</v>
          </cell>
          <cell r="D810">
            <v>1.0840629869998967E-5</v>
          </cell>
        </row>
        <row r="811">
          <cell r="C811">
            <v>1134</v>
          </cell>
          <cell r="D811">
            <v>9.2882627027946898E-6</v>
          </cell>
        </row>
        <row r="812">
          <cell r="C812">
            <v>1135.4000000000001</v>
          </cell>
          <cell r="D812">
            <v>7.9291324641868445E-6</v>
          </cell>
        </row>
        <row r="813">
          <cell r="C813">
            <v>1136.8</v>
          </cell>
          <cell r="D813">
            <v>6.7348516916217924E-6</v>
          </cell>
        </row>
        <row r="814">
          <cell r="C814">
            <v>1138.2</v>
          </cell>
          <cell r="D814">
            <v>5.6956642058600324E-6</v>
          </cell>
        </row>
        <row r="815">
          <cell r="C815">
            <v>1139.5999999999999</v>
          </cell>
          <cell r="D815">
            <v>4.7965512214523858E-6</v>
          </cell>
        </row>
        <row r="816">
          <cell r="C816">
            <v>1141</v>
          </cell>
          <cell r="D816">
            <v>4.0231376573498096E-6</v>
          </cell>
        </row>
        <row r="817">
          <cell r="C817">
            <v>1142.4000000000001</v>
          </cell>
          <cell r="D817">
            <v>3.3618439429480205E-6</v>
          </cell>
        </row>
        <row r="818">
          <cell r="C818">
            <v>1143.8</v>
          </cell>
          <cell r="D818">
            <v>2.7999992454195388E-6</v>
          </cell>
        </row>
        <row r="819">
          <cell r="C819">
            <v>1145.2</v>
          </cell>
          <cell r="D819">
            <v>2.3259199270528769E-6</v>
          </cell>
        </row>
        <row r="820">
          <cell r="C820">
            <v>1146.5999999999999</v>
          </cell>
          <cell r="D820">
            <v>1.9289574753545867E-6</v>
          </cell>
        </row>
        <row r="821">
          <cell r="C821">
            <v>1148</v>
          </cell>
          <cell r="D821">
            <v>1.5995203700119056E-6</v>
          </cell>
        </row>
        <row r="822">
          <cell r="C822">
            <v>1149.4000000000001</v>
          </cell>
          <cell r="D822">
            <v>1.3290743857755705E-6</v>
          </cell>
        </row>
        <row r="823">
          <cell r="C823">
            <v>1150.8</v>
          </cell>
          <cell r="D823">
            <v>1.1101257082481502E-6</v>
          </cell>
        </row>
        <row r="824">
          <cell r="C824">
            <v>1152.2</v>
          </cell>
          <cell r="D824">
            <v>9.3619099088860391E-7</v>
          </cell>
        </row>
        <row r="825">
          <cell r="C825">
            <v>1153.5999999999999</v>
          </cell>
          <cell r="D825">
            <v>8.01758136244022E-7</v>
          </cell>
        </row>
        <row r="826">
          <cell r="C826">
            <v>1155</v>
          </cell>
          <cell r="D826">
            <v>7.0224117071104485E-7</v>
          </cell>
        </row>
        <row r="827">
          <cell r="C827">
            <v>1156.4000000000001</v>
          </cell>
          <cell r="D827">
            <v>6.3393212550532614E-7</v>
          </cell>
        </row>
        <row r="828">
          <cell r="C828">
            <v>1157.8</v>
          </cell>
          <cell r="D828">
            <v>5.939523591412685E-7</v>
          </cell>
        </row>
        <row r="829">
          <cell r="C829">
            <v>1159.2</v>
          </cell>
          <cell r="D829">
            <v>5.80205277071435E-7</v>
          </cell>
        </row>
        <row r="830">
          <cell r="C830">
            <v>1160.5999999999999</v>
          </cell>
          <cell r="D830">
            <v>5.9133193694141452E-7</v>
          </cell>
        </row>
        <row r="831">
          <cell r="C831">
            <v>1162</v>
          </cell>
          <cell r="D831">
            <v>6.2667058431550197E-7</v>
          </cell>
        </row>
        <row r="832">
          <cell r="C832">
            <v>1163.4000000000001</v>
          </cell>
          <cell r="D832">
            <v>6.862207515688635E-7</v>
          </cell>
        </row>
        <row r="833">
          <cell r="C833">
            <v>1164.8</v>
          </cell>
          <cell r="D833">
            <v>7.7061217692193914E-7</v>
          </cell>
        </row>
        <row r="834">
          <cell r="C834">
            <v>1166.2</v>
          </cell>
          <cell r="D834">
            <v>8.8107846396368922E-7</v>
          </cell>
        </row>
        <row r="835">
          <cell r="C835">
            <v>1167.5999999999999</v>
          </cell>
          <cell r="D835">
            <v>1.0194351053163146E-6</v>
          </cell>
        </row>
        <row r="836">
          <cell r="C836">
            <v>1169</v>
          </cell>
          <cell r="D836">
            <v>1.1880612368953959E-6</v>
          </cell>
        </row>
        <row r="837">
          <cell r="C837">
            <v>1170.4000000000001</v>
          </cell>
          <cell r="D837">
            <v>1.3898842702947659E-6</v>
          </cell>
        </row>
        <row r="838">
          <cell r="C838">
            <v>1171.8</v>
          </cell>
          <cell r="D838">
            <v>1.6283663685959403E-6</v>
          </cell>
        </row>
        <row r="839">
          <cell r="C839">
            <v>1173.2</v>
          </cell>
          <cell r="D839">
            <v>1.9074915838028462E-6</v>
          </cell>
        </row>
        <row r="840">
          <cell r="C840">
            <v>1174.5999999999999</v>
          </cell>
          <cell r="D840">
            <v>2.2317523608560644E-6</v>
          </cell>
        </row>
        <row r="841">
          <cell r="C841">
            <v>1176</v>
          </cell>
          <cell r="D841">
            <v>2.6061340329794578E-6</v>
          </cell>
        </row>
        <row r="842">
          <cell r="C842">
            <v>1177.4000000000001</v>
          </cell>
          <cell r="D842">
            <v>3.0442340382495787E-6</v>
          </cell>
        </row>
        <row r="843">
          <cell r="C843">
            <v>1178.8</v>
          </cell>
          <cell r="D843">
            <v>3.5322586077211989E-6</v>
          </cell>
        </row>
        <row r="844">
          <cell r="C844">
            <v>1180.2</v>
          </cell>
          <cell r="D844">
            <v>4.0962081284463124E-6</v>
          </cell>
        </row>
        <row r="845">
          <cell r="C845">
            <v>1181.5999999999999</v>
          </cell>
          <cell r="D845">
            <v>4.7351571853087926E-6</v>
          </cell>
        </row>
        <row r="846">
          <cell r="C846">
            <v>1183</v>
          </cell>
          <cell r="D846">
            <v>5.4564666630241659E-6</v>
          </cell>
        </row>
        <row r="847">
          <cell r="C847">
            <v>1184.4000000000001</v>
          </cell>
          <cell r="D847">
            <v>6.2678036030660355E-6</v>
          </cell>
        </row>
        <row r="848">
          <cell r="C848">
            <v>1185.8</v>
          </cell>
          <cell r="D848">
            <v>7.1770880237496722E-6</v>
          </cell>
        </row>
        <row r="849">
          <cell r="C849">
            <v>1187.2</v>
          </cell>
          <cell r="D849">
            <v>8.1924285261364952E-6</v>
          </cell>
        </row>
        <row r="850">
          <cell r="C850">
            <v>1188.5999999999999</v>
          </cell>
          <cell r="D850">
            <v>9.3220465111418599E-6</v>
          </cell>
        </row>
        <row r="851">
          <cell r="C851">
            <v>1190</v>
          </cell>
          <cell r="D851">
            <v>1.0574189093149431E-5</v>
          </cell>
        </row>
        <row r="852">
          <cell r="C852">
            <v>1191.4000000000001</v>
          </cell>
          <cell r="D852">
            <v>1.1957031088925106E-5</v>
          </cell>
        </row>
        <row r="853">
          <cell r="C853">
            <v>1192.8</v>
          </cell>
          <cell r="D853">
            <v>1.3478566782626134E-5</v>
          </cell>
        </row>
        <row r="854">
          <cell r="C854">
            <v>1194.2</v>
          </cell>
          <cell r="D854">
            <v>1.5146492511407888E-5</v>
          </cell>
        </row>
        <row r="855">
          <cell r="C855">
            <v>1195.5999999999999</v>
          </cell>
          <cell r="D855">
            <v>1.6968081472935356E-5</v>
          </cell>
        </row>
        <row r="856">
          <cell r="C856">
            <v>1197</v>
          </cell>
          <cell r="D856">
            <v>1.895005251567056E-5</v>
          </cell>
        </row>
        <row r="857">
          <cell r="C857">
            <v>1198.4000000000001</v>
          </cell>
          <cell r="D857">
            <v>2.1098435023358668E-5</v>
          </cell>
        </row>
        <row r="858">
          <cell r="C858">
            <v>1199.8</v>
          </cell>
          <cell r="D858">
            <v>2.3418432333568968E-5</v>
          </cell>
        </row>
        <row r="859">
          <cell r="C859">
            <v>1201.2</v>
          </cell>
          <cell r="D859">
            <v>2.5914286422564966E-5</v>
          </cell>
        </row>
        <row r="860">
          <cell r="C860">
            <v>1202.5999999999999</v>
          </cell>
          <cell r="D860">
            <v>2.8589146830855021E-5</v>
          </cell>
        </row>
        <row r="861">
          <cell r="C861">
            <v>1204</v>
          </cell>
          <cell r="D861">
            <v>3.1444946981262198E-5</v>
          </cell>
        </row>
        <row r="862">
          <cell r="C862">
            <v>1205.4000000000001</v>
          </cell>
          <cell r="D862">
            <v>3.4482291140861243E-5</v>
          </cell>
        </row>
        <row r="863">
          <cell r="C863">
            <v>1206.8</v>
          </cell>
          <cell r="D863">
            <v>3.7700355287518381E-5</v>
          </cell>
        </row>
        <row r="864">
          <cell r="C864">
            <v>1208.2</v>
          </cell>
          <cell r="D864">
            <v>4.1096805051078102E-5</v>
          </cell>
        </row>
        <row r="865">
          <cell r="C865">
            <v>1209.5999999999999</v>
          </cell>
          <cell r="D865">
            <v>4.4667733701212346E-5</v>
          </cell>
        </row>
        <row r="866">
          <cell r="C866">
            <v>1211</v>
          </cell>
          <cell r="D866">
            <v>4.8407622844605026E-5</v>
          </cell>
        </row>
        <row r="867">
          <cell r="C867">
            <v>1212.4000000000001</v>
          </cell>
          <cell r="D867">
            <v>5.2309328073587757E-5</v>
          </cell>
        </row>
        <row r="868">
          <cell r="C868">
            <v>1213.8</v>
          </cell>
          <cell r="D868">
            <v>5.6364091280810233E-5</v>
          </cell>
        </row>
        <row r="869">
          <cell r="C869">
            <v>1215.2</v>
          </cell>
          <cell r="D869">
            <v>6.0561580729054327E-5</v>
          </cell>
        </row>
        <row r="870">
          <cell r="C870">
            <v>1216.5999999999999</v>
          </cell>
          <cell r="D870">
            <v>6.4889959255614728E-5</v>
          </cell>
        </row>
        <row r="871">
          <cell r="C871">
            <v>1218</v>
          </cell>
          <cell r="D871">
            <v>6.9335980215058643E-5</v>
          </cell>
        </row>
        <row r="872">
          <cell r="C872">
            <v>1219.4000000000001</v>
          </cell>
          <cell r="D872">
            <v>7.3885109945489658E-5</v>
          </cell>
        </row>
        <row r="873">
          <cell r="C873">
            <v>1220.8</v>
          </cell>
          <cell r="D873">
            <v>7.8521674708060285E-5</v>
          </cell>
        </row>
        <row r="874">
          <cell r="C874">
            <v>1222.2</v>
          </cell>
          <cell r="D874">
            <v>8.3229029227026966E-5</v>
          </cell>
        </row>
        <row r="875">
          <cell r="C875">
            <v>1223.5999999999999</v>
          </cell>
          <cell r="D875">
            <v>8.7989743179712107E-5</v>
          </cell>
        </row>
        <row r="876">
          <cell r="C876">
            <v>1225</v>
          </cell>
          <cell r="D876">
            <v>9.278580128468647E-5</v>
          </cell>
        </row>
        <row r="877">
          <cell r="C877">
            <v>1226.4000000000001</v>
          </cell>
          <cell r="D877">
            <v>9.759881204445232E-5</v>
          </cell>
        </row>
        <row r="878">
          <cell r="C878">
            <v>1227.8</v>
          </cell>
          <cell r="D878">
            <v>1.0241021974585066E-4</v>
          </cell>
        </row>
        <row r="879">
          <cell r="C879">
            <v>1229.2</v>
          </cell>
          <cell r="D879">
            <v>1.0720151403418123E-4</v>
          </cell>
        </row>
        <row r="880">
          <cell r="C880">
            <v>1230.5999999999999</v>
          </cell>
          <cell r="D880">
            <v>1.1195443127757487E-4</v>
          </cell>
        </row>
        <row r="881">
          <cell r="C881">
            <v>1232</v>
          </cell>
          <cell r="D881">
            <v>1.166511420422273E-4</v>
          </cell>
        </row>
        <row r="882">
          <cell r="C882">
            <v>1233.4000000000001</v>
          </cell>
          <cell r="D882">
            <v>1.212744193153808E-4</v>
          </cell>
        </row>
        <row r="883">
          <cell r="C883">
            <v>1234.8</v>
          </cell>
          <cell r="D883">
            <v>1.2580778264158774E-4</v>
          </cell>
        </row>
        <row r="884">
          <cell r="C884">
            <v>1236.2</v>
          </cell>
          <cell r="D884">
            <v>1.302356140703993E-4</v>
          </cell>
        </row>
        <row r="885">
          <cell r="C885">
            <v>1237.5999999999999</v>
          </cell>
          <cell r="D885">
            <v>1.345432427326204E-4</v>
          </cell>
        </row>
        <row r="886">
          <cell r="C886">
            <v>1239</v>
          </cell>
          <cell r="D886">
            <v>1.3871699594108326E-4</v>
          </cell>
        </row>
        <row r="887">
          <cell r="C887">
            <v>1240.4000000000001</v>
          </cell>
          <cell r="D887">
            <v>1.4274421591587669E-4</v>
          </cell>
        </row>
        <row r="888">
          <cell r="C888">
            <v>1241.8</v>
          </cell>
          <cell r="D888">
            <v>1.4661324252088339E-4</v>
          </cell>
        </row>
        <row r="889">
          <cell r="C889">
            <v>1243.2</v>
          </cell>
          <cell r="D889">
            <v>1.5031336372045535E-4</v>
          </cell>
        </row>
        <row r="890">
          <cell r="C890">
            <v>1244.5999999999999</v>
          </cell>
          <cell r="D890">
            <v>1.5383473677005289E-4</v>
          </cell>
        </row>
        <row r="891">
          <cell r="C891">
            <v>1246</v>
          </cell>
          <cell r="D891">
            <v>1.5716828438857319E-4</v>
          </cell>
        </row>
        <row r="892">
          <cell r="C892">
            <v>1247.4000000000001</v>
          </cell>
          <cell r="D892">
            <v>1.6030557126931906E-4</v>
          </cell>
        </row>
        <row r="893">
          <cell r="C893">
            <v>1248.8</v>
          </cell>
          <cell r="D893">
            <v>1.6323866722000769E-4</v>
          </cell>
        </row>
        <row r="894">
          <cell r="C894">
            <v>1250.2</v>
          </cell>
          <cell r="D894">
            <v>1.6596766437066107E-4</v>
          </cell>
        </row>
        <row r="895">
          <cell r="C895">
            <v>1251.5999999999999</v>
          </cell>
          <cell r="D895">
            <v>1.684732411165356E-4</v>
          </cell>
        </row>
        <row r="896">
          <cell r="C896">
            <v>1253</v>
          </cell>
          <cell r="D896">
            <v>1.7075380506648971E-4</v>
          </cell>
        </row>
        <row r="897">
          <cell r="C897">
            <v>1254.4000000000001</v>
          </cell>
          <cell r="D897">
            <v>1.7280256670666044E-4</v>
          </cell>
        </row>
        <row r="898">
          <cell r="C898">
            <v>1255.8</v>
          </cell>
          <cell r="D898">
            <v>1.7461277921905366E-4</v>
          </cell>
        </row>
        <row r="899">
          <cell r="C899">
            <v>1257.2</v>
          </cell>
          <cell r="D899">
            <v>1.7617772231832941E-4</v>
          </cell>
        </row>
        <row r="900">
          <cell r="C900">
            <v>1258.5999999999999</v>
          </cell>
          <cell r="D900">
            <v>1.7749073210722622E-4</v>
          </cell>
        </row>
        <row r="901">
          <cell r="C901">
            <v>1260</v>
          </cell>
          <cell r="D901">
            <v>1.7854528264796087E-4</v>
          </cell>
        </row>
        <row r="902">
          <cell r="C902">
            <v>1261.4000000000001</v>
          </cell>
          <cell r="D902">
            <v>1.793351234395663E-4</v>
          </cell>
        </row>
        <row r="903">
          <cell r="C903">
            <v>1262.8</v>
          </cell>
          <cell r="D903">
            <v>1.798544752203956E-4</v>
          </cell>
        </row>
        <row r="904">
          <cell r="C904">
            <v>1264.2</v>
          </cell>
          <cell r="D904">
            <v>1.8009828450815866E-4</v>
          </cell>
        </row>
        <row r="905">
          <cell r="C905">
            <v>1265.5999999999999</v>
          </cell>
          <cell r="D905">
            <v>1.8006253507709638E-4</v>
          </cell>
        </row>
        <row r="906">
          <cell r="C906">
            <v>1267</v>
          </cell>
          <cell r="D906">
            <v>1.7974461218609914E-4</v>
          </cell>
        </row>
        <row r="907">
          <cell r="C907">
            <v>1268.4000000000001</v>
          </cell>
          <cell r="D907">
            <v>1.7914371284855592E-4</v>
          </cell>
        </row>
        <row r="908">
          <cell r="C908">
            <v>1269.8</v>
          </cell>
          <cell r="D908">
            <v>1.7826129281441069E-4</v>
          </cell>
        </row>
        <row r="909">
          <cell r="C909">
            <v>1271.2</v>
          </cell>
          <cell r="D909">
            <v>1.7710153826353309E-4</v>
          </cell>
        </row>
        <row r="910">
          <cell r="C910">
            <v>1272.5999999999999</v>
          </cell>
          <cell r="D910">
            <v>1.7567184754254471E-4</v>
          </cell>
        </row>
        <row r="911">
          <cell r="C911">
            <v>1274</v>
          </cell>
          <cell r="D911">
            <v>1.7398330568302E-4</v>
          </cell>
        </row>
        <row r="912">
          <cell r="C912">
            <v>1275.4000000000001</v>
          </cell>
          <cell r="D912">
            <v>1.7205113200241569E-4</v>
          </cell>
        </row>
        <row r="913">
          <cell r="C913">
            <v>1276.8</v>
          </cell>
          <cell r="D913">
            <v>1.6989507891519362E-4</v>
          </cell>
        </row>
        <row r="914">
          <cell r="C914">
            <v>1278.2</v>
          </cell>
          <cell r="D914">
            <v>1.6753975829769479E-4</v>
          </cell>
        </row>
        <row r="915">
          <cell r="C915">
            <v>1279.5999999999999</v>
          </cell>
          <cell r="D915">
            <v>1.6501487050652402E-4</v>
          </cell>
        </row>
        <row r="916">
          <cell r="C916">
            <v>1281</v>
          </cell>
          <cell r="D916">
            <v>1.6235531061720344E-4</v>
          </cell>
        </row>
        <row r="917">
          <cell r="C917">
            <v>1282.4000000000001</v>
          </cell>
          <cell r="D917">
            <v>1.596011268130833E-4</v>
          </cell>
        </row>
        <row r="918">
          <cell r="C918">
            <v>1283.8</v>
          </cell>
          <cell r="D918">
            <v>1.5679730730474306E-4</v>
          </cell>
        </row>
        <row r="919">
          <cell r="C919">
            <v>1285.2</v>
          </cell>
          <cell r="D919">
            <v>1.5399337487949721E-4</v>
          </cell>
        </row>
        <row r="920">
          <cell r="C920">
            <v>1286.5999999999999</v>
          </cell>
          <cell r="D920">
            <v>1.512427723250523E-4</v>
          </cell>
        </row>
        <row r="921">
          <cell r="C921">
            <v>1288</v>
          </cell>
          <cell r="D921">
            <v>1.4860202764975907E-4</v>
          </cell>
        </row>
        <row r="922">
          <cell r="C922">
            <v>1289.4000000000001</v>
          </cell>
          <cell r="D922">
            <v>1.4612969527327325E-4</v>
          </cell>
        </row>
        <row r="923">
          <cell r="C923">
            <v>1290.8</v>
          </cell>
          <cell r="D923">
            <v>1.4388507813261161E-4</v>
          </cell>
        </row>
        <row r="924">
          <cell r="C924">
            <v>1292.2</v>
          </cell>
          <cell r="D924">
            <v>1.4192674577364958E-4</v>
          </cell>
        </row>
        <row r="925">
          <cell r="C925">
            <v>1293.5999999999999</v>
          </cell>
          <cell r="D925">
            <v>1.4031087468348028E-4</v>
          </cell>
        </row>
        <row r="926">
          <cell r="C926">
            <v>1295</v>
          </cell>
          <cell r="D926">
            <v>1.3908944893613502E-4</v>
          </cell>
        </row>
        <row r="927">
          <cell r="C927">
            <v>1296.4000000000001</v>
          </cell>
          <cell r="D927">
            <v>1.3830837111221948E-4</v>
          </cell>
        </row>
        <row r="928">
          <cell r="C928">
            <v>1297.8</v>
          </cell>
          <cell r="D928">
            <v>1.3800554473480077E-4</v>
          </cell>
        </row>
        <row r="929">
          <cell r="C929">
            <v>1299.2</v>
          </cell>
          <cell r="D929">
            <v>1.3820899937422179E-4</v>
          </cell>
        </row>
        <row r="930">
          <cell r="C930">
            <v>1300.5999999999999</v>
          </cell>
          <cell r="D930">
            <v>1.3893513730273797E-4</v>
          </cell>
        </row>
        <row r="931">
          <cell r="C931">
            <v>1302</v>
          </cell>
          <cell r="D931">
            <v>1.4018718532381248E-4</v>
          </cell>
        </row>
        <row r="932">
          <cell r="C932">
            <v>1303.4000000000001</v>
          </cell>
          <cell r="D932">
            <v>1.4195393643007937E-4</v>
          </cell>
        </row>
        <row r="933">
          <cell r="C933">
            <v>1304.8</v>
          </cell>
          <cell r="D933">
            <v>1.4420886266724013E-4</v>
          </cell>
        </row>
        <row r="934">
          <cell r="C934">
            <v>1306.2</v>
          </cell>
          <cell r="D934">
            <v>1.4690967261340063E-4</v>
          </cell>
        </row>
        <row r="935">
          <cell r="C935">
            <v>1307.5999999999999</v>
          </cell>
          <cell r="D935">
            <v>1.4999837410493451E-4</v>
          </cell>
        </row>
        <row r="936">
          <cell r="C936">
            <v>1309</v>
          </cell>
          <cell r="D936">
            <v>1.5340188544208882E-4</v>
          </cell>
        </row>
        <row r="937">
          <cell r="C937">
            <v>1310.4000000000001</v>
          </cell>
          <cell r="D937">
            <v>1.5703321681804195E-4</v>
          </cell>
        </row>
        <row r="938">
          <cell r="C938">
            <v>1311.8</v>
          </cell>
          <cell r="D938">
            <v>1.607932189987681E-4</v>
          </cell>
        </row>
        <row r="939">
          <cell r="C939">
            <v>1313.2</v>
          </cell>
          <cell r="D939">
            <v>1.6457286951260391E-4</v>
          </cell>
        </row>
        <row r="940">
          <cell r="C940">
            <v>1314.6</v>
          </cell>
          <cell r="D940">
            <v>1.6825603921639834E-4</v>
          </cell>
        </row>
        <row r="941">
          <cell r="C941">
            <v>1316</v>
          </cell>
          <cell r="D941">
            <v>1.717226556892589E-4</v>
          </cell>
        </row>
        <row r="942">
          <cell r="C942">
            <v>1317.4</v>
          </cell>
          <cell r="D942">
            <v>1.7485215613185178E-4</v>
          </cell>
        </row>
        <row r="943">
          <cell r="C943">
            <v>1318.8</v>
          </cell>
          <cell r="D943">
            <v>1.7752710293325436E-4</v>
          </cell>
        </row>
        <row r="944">
          <cell r="C944">
            <v>1320.2</v>
          </cell>
          <cell r="D944">
            <v>1.7963682124687549E-4</v>
          </cell>
        </row>
        <row r="945">
          <cell r="C945">
            <v>1321.6</v>
          </cell>
          <cell r="D945">
            <v>1.810809109356737E-4</v>
          </cell>
        </row>
        <row r="946">
          <cell r="C946">
            <v>1323</v>
          </cell>
          <cell r="D946">
            <v>1.8177248585197236E-4</v>
          </cell>
        </row>
        <row r="947">
          <cell r="C947">
            <v>1324.4</v>
          </cell>
          <cell r="D947">
            <v>1.8164100188366303E-4</v>
          </cell>
        </row>
        <row r="948">
          <cell r="C948">
            <v>1325.8</v>
          </cell>
          <cell r="D948">
            <v>1.8063455128800775E-4</v>
          </cell>
        </row>
        <row r="949">
          <cell r="C949">
            <v>1327.2</v>
          </cell>
          <cell r="D949">
            <v>1.7872152379316724E-4</v>
          </cell>
        </row>
        <row r="950">
          <cell r="C950">
            <v>1328.6</v>
          </cell>
          <cell r="D950">
            <v>1.7589156354703894E-4</v>
          </cell>
        </row>
        <row r="951">
          <cell r="C951">
            <v>1330</v>
          </cell>
          <cell r="D951">
            <v>1.721557836073768E-4</v>
          </cell>
        </row>
        <row r="952">
          <cell r="C952">
            <v>1331.4</v>
          </cell>
          <cell r="D952">
            <v>1.6754623438607096E-4</v>
          </cell>
        </row>
        <row r="953">
          <cell r="C953">
            <v>1332.8</v>
          </cell>
          <cell r="D953">
            <v>1.6211465722495066E-4</v>
          </cell>
        </row>
        <row r="954">
          <cell r="C954">
            <v>1334.2</v>
          </cell>
          <cell r="D954">
            <v>1.5593058703176663E-4</v>
          </cell>
        </row>
        <row r="955">
          <cell r="C955">
            <v>1335.6</v>
          </cell>
          <cell r="D955">
            <v>1.4907889673334841E-4</v>
          </cell>
        </row>
        <row r="956">
          <cell r="C956">
            <v>1337</v>
          </cell>
          <cell r="D956">
            <v>1.4165689958383677E-4</v>
          </cell>
        </row>
        <row r="957">
          <cell r="C957">
            <v>1338.4</v>
          </cell>
          <cell r="D957">
            <v>1.3377114187154032E-4</v>
          </cell>
        </row>
        <row r="958">
          <cell r="C958">
            <v>1339.8</v>
          </cell>
          <cell r="D958">
            <v>1.2553402754638998E-4</v>
          </cell>
        </row>
        <row r="959">
          <cell r="C959">
            <v>1341.2</v>
          </cell>
          <cell r="D959">
            <v>1.1706041750370716E-4</v>
          </cell>
        </row>
        <row r="960">
          <cell r="C960">
            <v>1342.6</v>
          </cell>
          <cell r="D960">
            <v>1.0846433998443432E-4</v>
          </cell>
        </row>
        <row r="961">
          <cell r="C961">
            <v>1344</v>
          </cell>
          <cell r="D961">
            <v>9.9855935533655927E-5</v>
          </cell>
        </row>
        <row r="962">
          <cell r="C962">
            <v>1345.4</v>
          </cell>
          <cell r="D962">
            <v>9.1338741338968835E-5</v>
          </cell>
        </row>
        <row r="963">
          <cell r="C963">
            <v>1346.8</v>
          </cell>
          <cell r="D963">
            <v>8.3007396981343252E-5</v>
          </cell>
        </row>
        <row r="964">
          <cell r="C964">
            <v>1348.2</v>
          </cell>
          <cell r="D964">
            <v>7.4945828279211855E-5</v>
          </cell>
        </row>
        <row r="965">
          <cell r="C965">
            <v>1349.6</v>
          </cell>
          <cell r="D965">
            <v>6.722593964559291E-5</v>
          </cell>
        </row>
        <row r="966">
          <cell r="C966">
            <v>1351</v>
          </cell>
          <cell r="D966">
            <v>5.9906819790888174E-5</v>
          </cell>
        </row>
        <row r="967">
          <cell r="C967">
            <v>1352.4</v>
          </cell>
          <cell r="D967">
            <v>5.3034442096825783E-5</v>
          </cell>
        </row>
        <row r="968">
          <cell r="C968">
            <v>1353.8</v>
          </cell>
          <cell r="D968">
            <v>4.6636041305510985E-5</v>
          </cell>
        </row>
        <row r="969">
          <cell r="C969">
            <v>1355.2</v>
          </cell>
          <cell r="D969">
            <v>4.0745082250780734E-5</v>
          </cell>
        </row>
        <row r="970">
          <cell r="C970">
            <v>1356.6</v>
          </cell>
          <cell r="D970">
            <v>3.536331155013349E-5</v>
          </cell>
        </row>
        <row r="971">
          <cell r="C971">
            <v>1358</v>
          </cell>
          <cell r="D971">
            <v>3.0489523862336644E-5</v>
          </cell>
        </row>
        <row r="972">
          <cell r="C972">
            <v>1359.4</v>
          </cell>
          <cell r="D972">
            <v>2.6113474647222275E-5</v>
          </cell>
        </row>
        <row r="973">
          <cell r="C973">
            <v>1360.8</v>
          </cell>
          <cell r="D973">
            <v>2.2217325389913033E-5</v>
          </cell>
        </row>
        <row r="974">
          <cell r="C974">
            <v>1362.2</v>
          </cell>
          <cell r="D974">
            <v>1.8777128422268625E-5</v>
          </cell>
        </row>
        <row r="975">
          <cell r="C975">
            <v>1363.6</v>
          </cell>
          <cell r="D975">
            <v>1.5764290054510965E-5</v>
          </cell>
        </row>
        <row r="976">
          <cell r="C976">
            <v>1365</v>
          </cell>
          <cell r="D976">
            <v>1.3146960577959593E-5</v>
          </cell>
        </row>
        <row r="977">
          <cell r="C977">
            <v>1366.4</v>
          </cell>
          <cell r="D977">
            <v>1.0891310631090204E-5</v>
          </cell>
        </row>
        <row r="978">
          <cell r="C978">
            <v>1367.8</v>
          </cell>
          <cell r="D978">
            <v>8.9626646661834522E-6</v>
          </cell>
        </row>
        <row r="979">
          <cell r="C979">
            <v>1369.2</v>
          </cell>
          <cell r="D979">
            <v>7.3264731423721789E-6</v>
          </cell>
        </row>
        <row r="980">
          <cell r="C980">
            <v>1370.6</v>
          </cell>
          <cell r="D980">
            <v>5.9491150615989809E-6</v>
          </cell>
        </row>
        <row r="981">
          <cell r="C981">
            <v>1372</v>
          </cell>
          <cell r="D981">
            <v>4.7985311597085718E-6</v>
          </cell>
        </row>
        <row r="982">
          <cell r="C982">
            <v>1373.4</v>
          </cell>
          <cell r="D982">
            <v>3.844695214824238E-6</v>
          </cell>
        </row>
        <row r="983">
          <cell r="C983">
            <v>1374.8</v>
          </cell>
          <cell r="D983">
            <v>3.0599364263403776E-6</v>
          </cell>
        </row>
        <row r="984">
          <cell r="C984">
            <v>1376.2</v>
          </cell>
          <cell r="D984">
            <v>2.4191296578217644E-6</v>
          </cell>
        </row>
        <row r="985">
          <cell r="C985">
            <v>1377.6</v>
          </cell>
          <cell r="D985">
            <v>1.8997726312489522E-6</v>
          </cell>
        </row>
        <row r="986">
          <cell r="C986">
            <v>1379</v>
          </cell>
          <cell r="D986">
            <v>1.4819700861390086E-6</v>
          </cell>
        </row>
        <row r="987">
          <cell r="C987">
            <v>1380.4</v>
          </cell>
          <cell r="D987">
            <v>1.1483446993621224E-6</v>
          </cell>
        </row>
        <row r="988">
          <cell r="C988">
            <v>1381.8</v>
          </cell>
          <cell r="D988">
            <v>8.7726611606570939E-7</v>
          </cell>
        </row>
        <row r="989">
          <cell r="C989">
            <v>1383.2</v>
          </cell>
          <cell r="D989">
            <v>6.7074347546190617E-7</v>
          </cell>
        </row>
        <row r="990">
          <cell r="C990">
            <v>1384.6</v>
          </cell>
          <cell r="D990">
            <v>5.0940855608327473E-7</v>
          </cell>
        </row>
        <row r="991">
          <cell r="C991">
            <v>1386</v>
          </cell>
          <cell r="D991">
            <v>3.8429142180834549E-7</v>
          </cell>
        </row>
        <row r="992">
          <cell r="C992">
            <v>1387.4</v>
          </cell>
          <cell r="D992">
            <v>2.8796507712296402E-7</v>
          </cell>
        </row>
        <row r="993">
          <cell r="C993">
            <v>1388.8</v>
          </cell>
          <cell r="D993">
            <v>2.1434019949397969E-7</v>
          </cell>
        </row>
        <row r="994">
          <cell r="C994">
            <v>1390.2</v>
          </cell>
          <cell r="D994">
            <v>1.5847184562299605E-7</v>
          </cell>
        </row>
        <row r="995">
          <cell r="C995">
            <v>1391.6</v>
          </cell>
          <cell r="D995">
            <v>1.1638185577590184E-7</v>
          </cell>
        </row>
        <row r="996">
          <cell r="C996">
            <v>1393</v>
          </cell>
          <cell r="D996">
            <v>8.4899105948409604E-8</v>
          </cell>
        </row>
        <row r="997">
          <cell r="C997">
            <v>1394.4</v>
          </cell>
          <cell r="D997">
            <v>6.1518485104656275E-8</v>
          </cell>
        </row>
        <row r="998">
          <cell r="C998">
            <v>1395.8</v>
          </cell>
          <cell r="D998">
            <v>4.4278492318619549E-8</v>
          </cell>
        </row>
        <row r="999">
          <cell r="C999">
            <v>1397.2</v>
          </cell>
          <cell r="D999">
            <v>3.165663098984182E-8</v>
          </cell>
        </row>
        <row r="1000">
          <cell r="C1000">
            <v>1398.6</v>
          </cell>
          <cell r="D1000">
            <v>2.2481290610825049E-8</v>
          </cell>
        </row>
        <row r="1001">
          <cell r="C1001">
            <v>1400</v>
          </cell>
          <cell r="D1001">
            <v>1.5858512990671312E-8</v>
          </cell>
        </row>
        <row r="1002">
          <cell r="C1002">
            <v>1401.4</v>
          </cell>
          <cell r="D1002">
            <v>1.1111900953549051E-8</v>
          </cell>
        </row>
        <row r="1003">
          <cell r="C1003">
            <v>1402.8</v>
          </cell>
          <cell r="D1003">
            <v>7.7339068639890776E-9</v>
          </cell>
        </row>
        <row r="1004">
          <cell r="C1004">
            <v>1404.2</v>
          </cell>
          <cell r="D1004">
            <v>0</v>
          </cell>
        </row>
        <row r="1005">
          <cell r="C1005">
            <v>1405.6</v>
          </cell>
          <cell r="D1005">
            <v>0</v>
          </cell>
        </row>
        <row r="1006">
          <cell r="C1006">
            <v>1407</v>
          </cell>
          <cell r="D1006">
            <v>0</v>
          </cell>
        </row>
        <row r="1007">
          <cell r="C1007">
            <v>1408.4</v>
          </cell>
          <cell r="D1007">
            <v>0</v>
          </cell>
        </row>
        <row r="1008">
          <cell r="C1008">
            <v>1409.8</v>
          </cell>
          <cell r="D1008">
            <v>0</v>
          </cell>
        </row>
        <row r="1009">
          <cell r="C1009">
            <v>1411.2</v>
          </cell>
          <cell r="D1009">
            <v>0</v>
          </cell>
        </row>
        <row r="1010">
          <cell r="C1010">
            <v>1412.6</v>
          </cell>
          <cell r="D1010">
            <v>0</v>
          </cell>
        </row>
        <row r="1011">
          <cell r="C1011">
            <v>1414</v>
          </cell>
          <cell r="D1011">
            <v>0</v>
          </cell>
        </row>
        <row r="1012">
          <cell r="C1012">
            <v>1415.4</v>
          </cell>
          <cell r="D1012">
            <v>0</v>
          </cell>
        </row>
        <row r="1013">
          <cell r="C1013">
            <v>1416.8</v>
          </cell>
          <cell r="D1013">
            <v>0</v>
          </cell>
        </row>
        <row r="1014">
          <cell r="C1014">
            <v>1418.2</v>
          </cell>
          <cell r="D1014">
            <v>0</v>
          </cell>
        </row>
        <row r="1015">
          <cell r="C1015">
            <v>1419.6</v>
          </cell>
          <cell r="D1015">
            <v>0</v>
          </cell>
        </row>
        <row r="1016">
          <cell r="C1016">
            <v>1421</v>
          </cell>
          <cell r="D1016">
            <v>0</v>
          </cell>
        </row>
        <row r="1017">
          <cell r="C1017">
            <v>1422.4</v>
          </cell>
          <cell r="D1017">
            <v>0</v>
          </cell>
        </row>
        <row r="1018">
          <cell r="C1018">
            <v>1423.8</v>
          </cell>
          <cell r="D1018">
            <v>0</v>
          </cell>
        </row>
        <row r="1019">
          <cell r="C1019">
            <v>1425.2</v>
          </cell>
          <cell r="D1019">
            <v>0</v>
          </cell>
        </row>
        <row r="1020">
          <cell r="C1020">
            <v>1426.6</v>
          </cell>
          <cell r="D1020">
            <v>0</v>
          </cell>
        </row>
        <row r="1021">
          <cell r="C1021">
            <v>1428</v>
          </cell>
          <cell r="D1021">
            <v>0</v>
          </cell>
        </row>
        <row r="1022">
          <cell r="C1022">
            <v>1429.4</v>
          </cell>
          <cell r="D1022">
            <v>0</v>
          </cell>
        </row>
        <row r="1023">
          <cell r="C1023">
            <v>1430.8</v>
          </cell>
          <cell r="D1023">
            <v>0</v>
          </cell>
        </row>
        <row r="1024">
          <cell r="C1024">
            <v>1432.2</v>
          </cell>
          <cell r="D1024">
            <v>0</v>
          </cell>
        </row>
        <row r="1025">
          <cell r="C1025">
            <v>1433.6</v>
          </cell>
          <cell r="D1025">
            <v>0</v>
          </cell>
        </row>
        <row r="1026">
          <cell r="C1026">
            <v>1435</v>
          </cell>
          <cell r="D1026">
            <v>0</v>
          </cell>
        </row>
        <row r="1027">
          <cell r="C1027">
            <v>1436.4</v>
          </cell>
          <cell r="D1027">
            <v>0</v>
          </cell>
        </row>
        <row r="1028">
          <cell r="C1028">
            <v>1437.8</v>
          </cell>
          <cell r="D1028">
            <v>0</v>
          </cell>
        </row>
        <row r="1029">
          <cell r="C1029">
            <v>1439.2</v>
          </cell>
          <cell r="D1029">
            <v>0</v>
          </cell>
        </row>
        <row r="1030">
          <cell r="C1030">
            <v>1440.6</v>
          </cell>
          <cell r="D1030">
            <v>0</v>
          </cell>
        </row>
        <row r="1031">
          <cell r="C1031">
            <v>1442</v>
          </cell>
          <cell r="D1031">
            <v>0</v>
          </cell>
        </row>
        <row r="1032">
          <cell r="C1032">
            <v>1443.4</v>
          </cell>
          <cell r="D1032">
            <v>8.8533146414429788E-9</v>
          </cell>
        </row>
        <row r="1033">
          <cell r="C1033">
            <v>1444.8</v>
          </cell>
          <cell r="D1033">
            <v>1.1284817987431829E-8</v>
          </cell>
        </row>
        <row r="1034">
          <cell r="C1034">
            <v>1446.2</v>
          </cell>
          <cell r="D1034">
            <v>1.4338796898827074E-8</v>
          </cell>
        </row>
        <row r="1035">
          <cell r="C1035">
            <v>1447.6</v>
          </cell>
          <cell r="D1035">
            <v>1.8161861629131296E-8</v>
          </cell>
        </row>
        <row r="1036">
          <cell r="C1036">
            <v>1449</v>
          </cell>
          <cell r="D1036">
            <v>2.2931766274497224E-8</v>
          </cell>
        </row>
        <row r="1037">
          <cell r="C1037">
            <v>1450.4</v>
          </cell>
          <cell r="D1037">
            <v>2.8863177865159153E-8</v>
          </cell>
        </row>
        <row r="1038">
          <cell r="C1038">
            <v>1451.8</v>
          </cell>
          <cell r="D1038">
            <v>3.6214315380227492E-8</v>
          </cell>
        </row>
        <row r="1039">
          <cell r="C1039">
            <v>1453.2</v>
          </cell>
          <cell r="D1039">
            <v>4.5294545691476386E-8</v>
          </cell>
        </row>
        <row r="1040">
          <cell r="C1040">
            <v>1454.6</v>
          </cell>
          <cell r="D1040">
            <v>5.6473022384134477E-8</v>
          </cell>
        </row>
        <row r="1041">
          <cell r="C1041">
            <v>1456</v>
          </cell>
          <cell r="D1041">
            <v>7.0188449643825714E-8</v>
          </cell>
        </row>
        <row r="1042">
          <cell r="C1042">
            <v>1457.4</v>
          </cell>
          <cell r="D1042">
            <v>8.6960046366776027E-8</v>
          </cell>
        </row>
        <row r="1043">
          <cell r="C1043">
            <v>1458.8</v>
          </cell>
          <cell r="D1043">
            <v>1.0739977474278178E-7</v>
          </cell>
        </row>
        <row r="1044">
          <cell r="C1044">
            <v>1460.2</v>
          </cell>
          <cell r="D1044">
            <v>1.3222588216086564E-7</v>
          </cell>
        </row>
        <row r="1045">
          <cell r="C1045">
            <v>1461.6</v>
          </cell>
          <cell r="D1045">
            <v>1.6227778478570409E-7</v>
          </cell>
        </row>
        <row r="1046">
          <cell r="C1046">
            <v>1463</v>
          </cell>
          <cell r="D1046">
            <v>1.9853229496885087E-7</v>
          </cell>
        </row>
        <row r="1047">
          <cell r="C1047">
            <v>1464.4</v>
          </cell>
          <cell r="D1047">
            <v>2.4212116227443876E-7</v>
          </cell>
        </row>
        <row r="1048">
          <cell r="C1048">
            <v>1465.8</v>
          </cell>
          <cell r="D1048">
            <v>2.9434985889001548E-7</v>
          </cell>
        </row>
        <row r="1049">
          <cell r="C1049">
            <v>1467.2</v>
          </cell>
          <cell r="D1049">
            <v>3.5671749426944329E-7</v>
          </cell>
        </row>
        <row r="1050">
          <cell r="C1050">
            <v>1468.6</v>
          </cell>
          <cell r="D1050">
            <v>4.3093769090131506E-7</v>
          </cell>
        </row>
        <row r="1051">
          <cell r="C1051">
            <v>1470</v>
          </cell>
          <cell r="D1051">
            <v>5.1896019321527877E-7</v>
          </cell>
        </row>
        <row r="1052">
          <cell r="C1052">
            <v>1471.4</v>
          </cell>
          <cell r="D1052">
            <v>6.2299291519801294E-7</v>
          </cell>
        </row>
        <row r="1053">
          <cell r="C1053">
            <v>1472.8</v>
          </cell>
          <cell r="D1053">
            <v>7.4552405996106267E-7</v>
          </cell>
        </row>
        <row r="1054">
          <cell r="C1054">
            <v>1474.2</v>
          </cell>
          <cell r="D1054">
            <v>8.8934386730333774E-7</v>
          </cell>
        </row>
        <row r="1055">
          <cell r="C1055">
            <v>1475.6</v>
          </cell>
          <cell r="D1055">
            <v>1.0575654646401671E-6</v>
          </cell>
        </row>
        <row r="1056">
          <cell r="C1056">
            <v>1477</v>
          </cell>
          <cell r="D1056">
            <v>1.2536442143276444E-6</v>
          </cell>
        </row>
        <row r="1057">
          <cell r="C1057">
            <v>1478.4</v>
          </cell>
          <cell r="D1057">
            <v>1.4813948686193407E-6</v>
          </cell>
        </row>
        <row r="1058">
          <cell r="C1058">
            <v>1479.8</v>
          </cell>
          <cell r="D1058">
            <v>1.7450057648842219E-6</v>
          </cell>
        </row>
        <row r="1059">
          <cell r="C1059">
            <v>1481.2</v>
          </cell>
          <cell r="D1059">
            <v>2.0490492213259755E-6</v>
          </cell>
        </row>
        <row r="1060">
          <cell r="C1060">
            <v>1482.6</v>
          </cell>
          <cell r="D1060">
            <v>2.3984872306691997E-6</v>
          </cell>
        </row>
        <row r="1061">
          <cell r="C1061">
            <v>1484</v>
          </cell>
          <cell r="D1061">
            <v>2.7986714998032833E-6</v>
          </cell>
        </row>
        <row r="1062">
          <cell r="C1062">
            <v>1485.4</v>
          </cell>
          <cell r="D1062">
            <v>3.2553368511145374E-6</v>
          </cell>
        </row>
        <row r="1063">
          <cell r="C1063">
            <v>1486.8</v>
          </cell>
          <cell r="D1063">
            <v>3.7745869901952049E-6</v>
          </cell>
        </row>
        <row r="1064">
          <cell r="C1064">
            <v>1488.2</v>
          </cell>
          <cell r="D1064">
            <v>4.3628716587862275E-6</v>
          </cell>
        </row>
        <row r="1065">
          <cell r="C1065">
            <v>1489.6</v>
          </cell>
          <cell r="D1065">
            <v>5.0269542350000597E-6</v>
          </cell>
        </row>
        <row r="1066">
          <cell r="C1066">
            <v>1491</v>
          </cell>
          <cell r="D1066">
            <v>5.7738689185274678E-6</v>
          </cell>
        </row>
        <row r="1067">
          <cell r="C1067">
            <v>1492.4</v>
          </cell>
          <cell r="D1067">
            <v>6.6108667495945994E-6</v>
          </cell>
        </row>
        <row r="1068">
          <cell r="C1068">
            <v>1493.8</v>
          </cell>
          <cell r="D1068">
            <v>7.5453498590750405E-6</v>
          </cell>
        </row>
        <row r="1069">
          <cell r="C1069">
            <v>1495.2</v>
          </cell>
          <cell r="D1069">
            <v>8.5847935346435053E-6</v>
          </cell>
        </row>
        <row r="1070">
          <cell r="C1070">
            <v>1496.6</v>
          </cell>
          <cell r="D1070">
            <v>9.7366559143292166E-6</v>
          </cell>
        </row>
        <row r="1071">
          <cell r="C1071">
            <v>1498</v>
          </cell>
          <cell r="D1071">
            <v>1.1008275383116311E-5</v>
          </cell>
        </row>
        <row r="1072">
          <cell r="C1072">
            <v>1499.4</v>
          </cell>
          <cell r="D1072">
            <v>1.2406756047788353E-5</v>
          </cell>
        </row>
        <row r="1073">
          <cell r="C1073">
            <v>1500.8</v>
          </cell>
          <cell r="D1073">
            <v>1.393884199585873E-5</v>
          </cell>
        </row>
        <row r="1074">
          <cell r="C1074">
            <v>1502.2</v>
          </cell>
          <cell r="D1074">
            <v>1.5610781400439404E-5</v>
          </cell>
        </row>
        <row r="1075">
          <cell r="C1075">
            <v>1503.6</v>
          </cell>
          <cell r="D1075">
            <v>1.7428181906922935E-5</v>
          </cell>
        </row>
        <row r="1076">
          <cell r="C1076">
            <v>1505</v>
          </cell>
          <cell r="D1076">
            <v>1.9395859120430751E-5</v>
          </cell>
        </row>
        <row r="1077">
          <cell r="C1077">
            <v>1506.4</v>
          </cell>
          <cell r="D1077">
            <v>2.1517680394810491E-5</v>
          </cell>
        </row>
        <row r="1078">
          <cell r="C1078">
            <v>1507.8</v>
          </cell>
          <cell r="D1078">
            <v>2.3796406492908805E-5</v>
          </cell>
        </row>
        <row r="1079">
          <cell r="C1079">
            <v>1509.2</v>
          </cell>
          <cell r="D1079">
            <v>2.6233534031385812E-5</v>
          </cell>
        </row>
        <row r="1080">
          <cell r="C1080">
            <v>1510.6</v>
          </cell>
          <cell r="D1080">
            <v>2.8829141928322906E-5</v>
          </cell>
        </row>
        <row r="1081">
          <cell r="C1081">
            <v>1512</v>
          </cell>
          <cell r="D1081">
            <v>3.1581745324893093E-5</v>
          </cell>
        </row>
        <row r="1082">
          <cell r="C1082">
            <v>1513.4</v>
          </cell>
          <cell r="D1082">
            <v>3.4488160640382905E-5</v>
          </cell>
        </row>
        <row r="1083">
          <cell r="C1083">
            <v>1514.8</v>
          </cell>
          <cell r="D1083">
            <v>3.7543385530460207E-5</v>
          </cell>
        </row>
        <row r="1084">
          <cell r="C1084">
            <v>1516.2</v>
          </cell>
          <cell r="D1084">
            <v>4.0740497540766087E-5</v>
          </cell>
        </row>
        <row r="1085">
          <cell r="C1085">
            <v>1517.6</v>
          </cell>
          <cell r="D1085">
            <v>4.4070575172447983E-5</v>
          </cell>
        </row>
        <row r="1086">
          <cell r="C1086">
            <v>1519</v>
          </cell>
          <cell r="D1086">
            <v>4.7522644896178034E-5</v>
          </cell>
        </row>
        <row r="1087">
          <cell r="C1087">
            <v>1520.4</v>
          </cell>
          <cell r="D1087">
            <v>5.1083657362510019E-5</v>
          </cell>
        </row>
        <row r="1088">
          <cell r="C1088">
            <v>1521.8</v>
          </cell>
          <cell r="D1088">
            <v>5.4738495658109557E-5</v>
          </cell>
        </row>
        <row r="1089">
          <cell r="C1089">
            <v>1523.2</v>
          </cell>
          <cell r="D1089">
            <v>5.8470017952104437E-5</v>
          </cell>
        </row>
        <row r="1090">
          <cell r="C1090">
            <v>1524.6</v>
          </cell>
          <cell r="D1090">
            <v>6.2259136270850738E-5</v>
          </cell>
        </row>
        <row r="1091">
          <cell r="C1091">
            <v>1526</v>
          </cell>
          <cell r="D1091">
            <v>6.608493244279542E-5</v>
          </cell>
        </row>
        <row r="1092">
          <cell r="C1092">
            <v>1527.4</v>
          </cell>
          <cell r="D1092">
            <v>6.9924811481732223E-5</v>
          </cell>
        </row>
        <row r="1093">
          <cell r="C1093">
            <v>1528.8</v>
          </cell>
          <cell r="D1093">
            <v>7.3754691843730646E-5</v>
          </cell>
        </row>
        <row r="1094">
          <cell r="C1094">
            <v>1530.2</v>
          </cell>
          <cell r="D1094">
            <v>7.7549231120804284E-5</v>
          </cell>
        </row>
        <row r="1095">
          <cell r="C1095">
            <v>1531.6</v>
          </cell>
          <cell r="D1095">
            <v>8.128208484592297E-5</v>
          </cell>
        </row>
        <row r="1096">
          <cell r="C1096">
            <v>1533</v>
          </cell>
          <cell r="D1096">
            <v>8.4926195204064115E-5</v>
          </cell>
        </row>
        <row r="1097">
          <cell r="C1097">
            <v>1534.4</v>
          </cell>
          <cell r="D1097">
            <v>8.84541055988124E-5</v>
          </cell>
        </row>
        <row r="1098">
          <cell r="C1098">
            <v>1535.8</v>
          </cell>
          <cell r="D1098">
            <v>9.1838296239774123E-5</v>
          </cell>
        </row>
        <row r="1099">
          <cell r="C1099">
            <v>1537.2</v>
          </cell>
          <cell r="D1099">
            <v>9.5051535218595499E-5</v>
          </cell>
        </row>
        <row r="1100">
          <cell r="C1100">
            <v>1538.6</v>
          </cell>
          <cell r="D1100">
            <v>9.8067238954840068E-5</v>
          </cell>
        </row>
        <row r="1101">
          <cell r="C1101">
            <v>1540</v>
          </cell>
          <cell r="D1101">
            <v>1.0085983543903232E-4</v>
          </cell>
        </row>
        <row r="1102">
          <cell r="C1102">
            <v>1541.4</v>
          </cell>
          <cell r="D1102">
            <v>1.0340512339728506E-4</v>
          </cell>
        </row>
        <row r="1103">
          <cell r="C1103">
            <v>1542.8</v>
          </cell>
          <cell r="D1103">
            <v>1.0568062036421556E-4</v>
          </cell>
        </row>
        <row r="1104">
          <cell r="C1104">
            <v>1544.2</v>
          </cell>
          <cell r="D1104">
            <v>1.0766589268784985E-4</v>
          </cell>
        </row>
        <row r="1105">
          <cell r="C1105">
            <v>1545.6</v>
          </cell>
          <cell r="D1105">
            <v>1.0934286070608508E-4</v>
          </cell>
        </row>
        <row r="1106">
          <cell r="C1106">
            <v>1547</v>
          </cell>
          <cell r="D1106">
            <v>1.1069607272759474E-4</v>
          </cell>
        </row>
        <row r="1107">
          <cell r="C1107">
            <v>1548.4</v>
          </cell>
          <cell r="D1107">
            <v>1.1171294201383019E-4</v>
          </cell>
        </row>
        <row r="1108">
          <cell r="C1108">
            <v>1549.8</v>
          </cell>
          <cell r="D1108">
            <v>1.1238394168029495E-4</v>
          </cell>
        </row>
        <row r="1109">
          <cell r="C1109">
            <v>1551.2</v>
          </cell>
          <cell r="D1109">
            <v>1.127027532967352E-4</v>
          </cell>
        </row>
        <row r="1110">
          <cell r="C1110">
            <v>1552.6</v>
          </cell>
          <cell r="D1110">
            <v>1.1266636594471985E-4</v>
          </cell>
        </row>
        <row r="1111">
          <cell r="C1111">
            <v>1554</v>
          </cell>
          <cell r="D1111">
            <v>1.1227512356071922E-4</v>
          </cell>
        </row>
        <row r="1112">
          <cell r="C1112">
            <v>1555.4</v>
          </cell>
          <cell r="D1112">
            <v>1.1153271952359916E-4</v>
          </cell>
        </row>
        <row r="1113">
          <cell r="C1113">
            <v>1556.8</v>
          </cell>
          <cell r="D1113">
            <v>1.1044613860565058E-4</v>
          </cell>
        </row>
        <row r="1114">
          <cell r="C1114">
            <v>1558.2</v>
          </cell>
          <cell r="D1114">
            <v>1.0902554756311793E-4</v>
          </cell>
        </row>
        <row r="1115">
          <cell r="C1115">
            <v>1559.6</v>
          </cell>
          <cell r="D1115">
            <v>1.0728413676300124E-4</v>
          </cell>
        </row>
        <row r="1116">
          <cell r="C1116">
            <v>1561</v>
          </cell>
          <cell r="D1116">
            <v>1.0523791629629765E-4</v>
          </cell>
        </row>
        <row r="1117">
          <cell r="C1117">
            <v>1562.4</v>
          </cell>
          <cell r="D1117">
            <v>1.0290547098468759E-4</v>
          </cell>
        </row>
        <row r="1118">
          <cell r="C1118">
            <v>1563.8</v>
          </cell>
          <cell r="D1118">
            <v>1.0030767952219605E-4</v>
          </cell>
        </row>
        <row r="1119">
          <cell r="C1119">
            <v>1565.2</v>
          </cell>
          <cell r="D1119">
            <v>9.7467403683896078E-5</v>
          </cell>
        </row>
        <row r="1120">
          <cell r="C1120">
            <v>1566.6</v>
          </cell>
          <cell r="D1120">
            <v>9.4416237639485535E-5</v>
          </cell>
        </row>
        <row r="1121">
          <cell r="C1121">
            <v>1568</v>
          </cell>
          <cell r="D1121">
            <v>9.1168386878500338E-5</v>
          </cell>
        </row>
        <row r="1122">
          <cell r="C1122">
            <v>1569.4</v>
          </cell>
          <cell r="D1122">
            <v>8.7755980621680445E-5</v>
          </cell>
        </row>
        <row r="1123">
          <cell r="C1123">
            <v>1570.8</v>
          </cell>
          <cell r="D1123">
            <v>8.4206606337849205E-5</v>
          </cell>
        </row>
        <row r="1124">
          <cell r="C1124">
            <v>1572.2</v>
          </cell>
          <cell r="D1124">
            <v>8.054814124283816E-5</v>
          </cell>
        </row>
        <row r="1125">
          <cell r="C1125">
            <v>1573.6</v>
          </cell>
          <cell r="D1125">
            <v>7.6808422118692404E-5</v>
          </cell>
        </row>
        <row r="1126">
          <cell r="C1126">
            <v>1575</v>
          </cell>
          <cell r="D1126">
            <v>7.3025849121305671E-5</v>
          </cell>
        </row>
        <row r="1127">
          <cell r="C1127">
            <v>1576.4</v>
          </cell>
          <cell r="D1127">
            <v>6.9214732287285055E-5</v>
          </cell>
        </row>
        <row r="1128">
          <cell r="C1128">
            <v>1577.8</v>
          </cell>
          <cell r="D1128">
            <v>6.5409852682090148E-5</v>
          </cell>
        </row>
        <row r="1129">
          <cell r="C1129">
            <v>1579.2</v>
          </cell>
          <cell r="D1129">
            <v>6.1641048947624628E-5</v>
          </cell>
        </row>
        <row r="1130">
          <cell r="C1130">
            <v>1580.6</v>
          </cell>
          <cell r="D1130">
            <v>5.7939881177023732E-5</v>
          </cell>
        </row>
        <row r="1131">
          <cell r="C1131">
            <v>1582</v>
          </cell>
          <cell r="D1131">
            <v>5.4341001268605718E-5</v>
          </cell>
        </row>
        <row r="1132">
          <cell r="C1132">
            <v>1583.4</v>
          </cell>
          <cell r="D1132">
            <v>5.0884131944054237E-5</v>
          </cell>
        </row>
        <row r="1133">
          <cell r="C1133">
            <v>1584.8</v>
          </cell>
          <cell r="D1133">
            <v>4.7616758892680569E-5</v>
          </cell>
        </row>
        <row r="1134">
          <cell r="C1134">
            <v>1586.2</v>
          </cell>
          <cell r="D1134">
            <v>4.4597597295985729E-5</v>
          </cell>
        </row>
        <row r="1135">
          <cell r="C1135">
            <v>1587.6</v>
          </cell>
          <cell r="D1135">
            <v>4.1910218758384078E-5</v>
          </cell>
        </row>
        <row r="1136">
          <cell r="C1136">
            <v>1589</v>
          </cell>
          <cell r="D1136">
            <v>3.9634186790326181E-5</v>
          </cell>
        </row>
        <row r="1137">
          <cell r="C1137">
            <v>1590.4</v>
          </cell>
          <cell r="D1137">
            <v>3.7896206135806549E-5</v>
          </cell>
        </row>
        <row r="1138">
          <cell r="C1138">
            <v>1591.8</v>
          </cell>
          <cell r="D1138">
            <v>3.6846522751544206E-5</v>
          </cell>
        </row>
        <row r="1139">
          <cell r="C1139">
            <v>1593.2</v>
          </cell>
          <cell r="D1139">
            <v>3.6668997454500359E-5</v>
          </cell>
        </row>
        <row r="1140">
          <cell r="C1140">
            <v>1594.6</v>
          </cell>
          <cell r="D1140">
            <v>3.7582267413964995E-5</v>
          </cell>
        </row>
        <row r="1141">
          <cell r="C1141">
            <v>1596</v>
          </cell>
          <cell r="D1141">
            <v>3.9837274872080478E-5</v>
          </cell>
        </row>
        <row r="1142">
          <cell r="C1142">
            <v>1597.4</v>
          </cell>
          <cell r="D1142">
            <v>4.3709838752384778E-5</v>
          </cell>
        </row>
        <row r="1143">
          <cell r="C1143">
            <v>1598.8</v>
          </cell>
          <cell r="D1143">
            <v>4.9487145441554276E-5</v>
          </cell>
        </row>
        <row r="1144">
          <cell r="C1144">
            <v>1600.2</v>
          </cell>
          <cell r="D1144">
            <v>5.7447524744717209E-5</v>
          </cell>
        </row>
        <row r="1145">
          <cell r="C1145">
            <v>1601.6</v>
          </cell>
          <cell r="D1145">
            <v>6.7833678380494329E-5</v>
          </cell>
        </row>
        <row r="1146">
          <cell r="C1146">
            <v>1603</v>
          </cell>
          <cell r="D1146">
            <v>8.0820603949612071E-5</v>
          </cell>
        </row>
        <row r="1147">
          <cell r="C1147">
            <v>1604.4</v>
          </cell>
          <cell r="D1147">
            <v>9.6480695191343116E-5</v>
          </cell>
        </row>
        <row r="1148">
          <cell r="C1148">
            <v>1605.8</v>
          </cell>
          <cell r="D1148">
            <v>1.1474971281780045E-4</v>
          </cell>
        </row>
        <row r="1149">
          <cell r="C1149">
            <v>1607.2</v>
          </cell>
          <cell r="D1149">
            <v>1.3539826662260264E-4</v>
          </cell>
        </row>
        <row r="1150">
          <cell r="C1150">
            <v>1608.6</v>
          </cell>
          <cell r="D1150">
            <v>1.5801386969803782E-4</v>
          </cell>
        </row>
        <row r="1151">
          <cell r="C1151">
            <v>1610</v>
          </cell>
          <cell r="D1151">
            <v>1.8199829924115196E-4</v>
          </cell>
        </row>
        <row r="1152">
          <cell r="C1152">
            <v>1611.4</v>
          </cell>
          <cell r="D1152">
            <v>2.065838054453868E-4</v>
          </cell>
        </row>
        <row r="1153">
          <cell r="C1153">
            <v>1612.8</v>
          </cell>
          <cell r="D1153">
            <v>2.3086968195576367E-4</v>
          </cell>
        </row>
        <row r="1154">
          <cell r="C1154">
            <v>1614.2</v>
          </cell>
          <cell r="D1154">
            <v>2.5387805772921184E-4</v>
          </cell>
        </row>
        <row r="1155">
          <cell r="C1155">
            <v>1615.6</v>
          </cell>
          <cell r="D1155">
            <v>2.7462486614831898E-4</v>
          </cell>
        </row>
        <row r="1156">
          <cell r="C1156">
            <v>1617</v>
          </cell>
          <cell r="D1156">
            <v>2.9219927966144763E-4</v>
          </cell>
        </row>
        <row r="1157">
          <cell r="C1157">
            <v>1618.4</v>
          </cell>
          <cell r="D1157">
            <v>3.0584297547701862E-4</v>
          </cell>
        </row>
        <row r="1158">
          <cell r="C1158">
            <v>1619.8</v>
          </cell>
          <cell r="D1158">
            <v>3.1501984232519846E-4</v>
          </cell>
        </row>
        <row r="1159">
          <cell r="C1159">
            <v>1621.2</v>
          </cell>
          <cell r="D1159">
            <v>3.1946738615484522E-4</v>
          </cell>
        </row>
        <row r="1160">
          <cell r="C1160">
            <v>1622.6</v>
          </cell>
          <cell r="D1160">
            <v>3.1922312700713781E-4</v>
          </cell>
        </row>
        <row r="1161">
          <cell r="C1161">
            <v>1624</v>
          </cell>
          <cell r="D1161">
            <v>3.1462241680526882E-4</v>
          </cell>
        </row>
        <row r="1162">
          <cell r="C1162">
            <v>1625.4</v>
          </cell>
          <cell r="D1162">
            <v>3.0626784504025363E-4</v>
          </cell>
        </row>
        <row r="1163">
          <cell r="C1163">
            <v>1626.8</v>
          </cell>
          <cell r="D1163">
            <v>2.9497411103612033E-4</v>
          </cell>
        </row>
        <row r="1164">
          <cell r="C1164">
            <v>1628.2</v>
          </cell>
          <cell r="D1164">
            <v>2.8169530766556885E-4</v>
          </cell>
        </row>
        <row r="1165">
          <cell r="C1165">
            <v>1629.6</v>
          </cell>
          <cell r="D1165">
            <v>2.6744349329571186E-4</v>
          </cell>
        </row>
        <row r="1166">
          <cell r="C1166">
            <v>1631</v>
          </cell>
          <cell r="D1166">
            <v>2.5320796340826297E-4</v>
          </cell>
        </row>
        <row r="1167">
          <cell r="C1167">
            <v>1632.4</v>
          </cell>
          <cell r="D1167">
            <v>2.39883775382344E-4</v>
          </cell>
        </row>
        <row r="1168">
          <cell r="C1168">
            <v>1633.8</v>
          </cell>
          <cell r="D1168">
            <v>2.282160832396651E-4</v>
          </cell>
        </row>
        <row r="1169">
          <cell r="C1169">
            <v>1635.2</v>
          </cell>
          <cell r="D1169">
            <v>2.1876413658913026E-4</v>
          </cell>
        </row>
        <row r="1170">
          <cell r="C1170">
            <v>1636.6</v>
          </cell>
          <cell r="D1170">
            <v>2.1188589956486561E-4</v>
          </cell>
        </row>
        <row r="1171">
          <cell r="C1171">
            <v>1638</v>
          </cell>
          <cell r="D1171">
            <v>2.0774163131885174E-4</v>
          </cell>
        </row>
        <row r="1172">
          <cell r="C1172">
            <v>1639.4</v>
          </cell>
          <cell r="D1172">
            <v>2.0631280231844646E-4</v>
          </cell>
        </row>
        <row r="1173">
          <cell r="C1173">
            <v>1640.8</v>
          </cell>
          <cell r="D1173">
            <v>2.0743159470927919E-4</v>
          </cell>
        </row>
        <row r="1174">
          <cell r="C1174">
            <v>1642.2</v>
          </cell>
          <cell r="D1174">
            <v>2.1081596788087017E-4</v>
          </cell>
        </row>
        <row r="1175">
          <cell r="C1175">
            <v>1643.6</v>
          </cell>
          <cell r="D1175">
            <v>2.1610573156275923E-4</v>
          </cell>
        </row>
        <row r="1176">
          <cell r="C1176">
            <v>1645</v>
          </cell>
          <cell r="D1176">
            <v>2.2289603270076561E-4</v>
          </cell>
        </row>
        <row r="1177">
          <cell r="C1177">
            <v>1646.4</v>
          </cell>
          <cell r="D1177">
            <v>2.307658695948445E-4</v>
          </cell>
        </row>
        <row r="1178">
          <cell r="C1178">
            <v>1647.8</v>
          </cell>
          <cell r="D1178">
            <v>2.3930045858460574E-4</v>
          </cell>
        </row>
        <row r="1179">
          <cell r="C1179">
            <v>1649.2</v>
          </cell>
          <cell r="D1179">
            <v>2.4810731470439499E-4</v>
          </cell>
        </row>
        <row r="1180">
          <cell r="C1180">
            <v>1650.6</v>
          </cell>
          <cell r="D1180">
            <v>2.5683488274785794E-4</v>
          </cell>
        </row>
        <row r="1181">
          <cell r="C1181">
            <v>1652</v>
          </cell>
          <cell r="D1181">
            <v>2.6514942375536967E-4</v>
          </cell>
        </row>
        <row r="1182">
          <cell r="C1182">
            <v>1653.4</v>
          </cell>
          <cell r="D1182">
            <v>2.7277664371137204E-4</v>
          </cell>
        </row>
        <row r="1183">
          <cell r="C1183">
            <v>1654.8</v>
          </cell>
          <cell r="D1183">
            <v>2.7947808687978993E-4</v>
          </cell>
        </row>
        <row r="1184">
          <cell r="C1184">
            <v>1656.2</v>
          </cell>
          <cell r="D1184">
            <v>2.8505566528737184E-4</v>
          </cell>
        </row>
        <row r="1185">
          <cell r="C1185">
            <v>1657.6</v>
          </cell>
          <cell r="D1185">
            <v>2.8935916645837409E-4</v>
          </cell>
        </row>
        <row r="1186">
          <cell r="C1186">
            <v>1659</v>
          </cell>
          <cell r="D1186">
            <v>2.9225358980220254E-4</v>
          </cell>
        </row>
        <row r="1187">
          <cell r="C1187">
            <v>1660.4</v>
          </cell>
          <cell r="D1187">
            <v>2.9365943726069249E-4</v>
          </cell>
        </row>
        <row r="1188">
          <cell r="C1188">
            <v>1661.8</v>
          </cell>
          <cell r="D1188">
            <v>2.9351979814659017E-4</v>
          </cell>
        </row>
        <row r="1189">
          <cell r="C1189">
            <v>1663.2</v>
          </cell>
          <cell r="D1189">
            <v>2.9183285162190663E-4</v>
          </cell>
        </row>
        <row r="1190">
          <cell r="C1190">
            <v>1664.6</v>
          </cell>
          <cell r="D1190">
            <v>2.8860667334878944E-4</v>
          </cell>
        </row>
        <row r="1191">
          <cell r="C1191">
            <v>1666</v>
          </cell>
          <cell r="D1191">
            <v>2.8388944209146457E-4</v>
          </cell>
        </row>
        <row r="1192">
          <cell r="C1192">
            <v>1667.4</v>
          </cell>
          <cell r="D1192">
            <v>2.7775412853347646E-4</v>
          </cell>
        </row>
        <row r="1193">
          <cell r="C1193">
            <v>1668.8</v>
          </cell>
          <cell r="D1193">
            <v>2.7032136447106326E-4</v>
          </cell>
        </row>
        <row r="1194">
          <cell r="C1194">
            <v>1670.2</v>
          </cell>
          <cell r="D1194">
            <v>2.6171526858139945E-4</v>
          </cell>
        </row>
        <row r="1195">
          <cell r="C1195">
            <v>1671.6</v>
          </cell>
          <cell r="D1195">
            <v>2.5209393232998643E-4</v>
          </cell>
        </row>
        <row r="1196">
          <cell r="C1196">
            <v>1673</v>
          </cell>
          <cell r="D1196">
            <v>2.4163647536254261E-4</v>
          </cell>
        </row>
        <row r="1197">
          <cell r="C1197">
            <v>1674.4</v>
          </cell>
          <cell r="D1197">
            <v>2.3054946686148529E-4</v>
          </cell>
        </row>
        <row r="1198">
          <cell r="C1198">
            <v>1675.8</v>
          </cell>
          <cell r="D1198">
            <v>2.1903136811154289E-4</v>
          </cell>
        </row>
        <row r="1199">
          <cell r="C1199">
            <v>1677.2</v>
          </cell>
          <cell r="D1199">
            <v>2.0731299762387787E-4</v>
          </cell>
        </row>
        <row r="1200">
          <cell r="C1200">
            <v>1678.6</v>
          </cell>
          <cell r="D1200">
            <v>1.956278341533218E-4</v>
          </cell>
        </row>
        <row r="1201">
          <cell r="C1201">
            <v>1680</v>
          </cell>
          <cell r="D1201">
            <v>1.842148808030867E-4</v>
          </cell>
        </row>
        <row r="1202">
          <cell r="C1202">
            <v>1681.4</v>
          </cell>
          <cell r="D1202">
            <v>1.7331549271937068E-4</v>
          </cell>
        </row>
        <row r="1203">
          <cell r="C1203">
            <v>1682.8</v>
          </cell>
          <cell r="D1203">
            <v>1.6317024354771788E-4</v>
          </cell>
        </row>
        <row r="1204">
          <cell r="C1204">
            <v>1684.2</v>
          </cell>
          <cell r="D1204">
            <v>1.5401579767764214E-4</v>
          </cell>
        </row>
        <row r="1205">
          <cell r="C1205">
            <v>1685.6</v>
          </cell>
          <cell r="D1205">
            <v>1.4608173123259902E-4</v>
          </cell>
        </row>
        <row r="1206">
          <cell r="C1206">
            <v>1687</v>
          </cell>
          <cell r="D1206">
            <v>1.395872291683661E-4</v>
          </cell>
        </row>
        <row r="1207">
          <cell r="C1207">
            <v>1688.4</v>
          </cell>
          <cell r="D1207">
            <v>1.3473758190606387E-4</v>
          </cell>
        </row>
        <row r="1208">
          <cell r="C1208">
            <v>1689.8</v>
          </cell>
          <cell r="D1208">
            <v>1.3172041506130072E-4</v>
          </cell>
        </row>
        <row r="1209">
          <cell r="C1209">
            <v>1691.2</v>
          </cell>
          <cell r="D1209">
            <v>1.3070161130222224E-4</v>
          </cell>
        </row>
        <row r="1210">
          <cell r="C1210">
            <v>1692.6</v>
          </cell>
          <cell r="D1210">
            <v>1.3182092395710144E-4</v>
          </cell>
        </row>
        <row r="1211">
          <cell r="C1211">
            <v>1694</v>
          </cell>
          <cell r="D1211">
            <v>1.3518733575804018E-4</v>
          </cell>
        </row>
        <row r="1212">
          <cell r="C1212">
            <v>1695.4</v>
          </cell>
          <cell r="D1212">
            <v>1.4087427930544889E-4</v>
          </cell>
        </row>
        <row r="1213">
          <cell r="C1213">
            <v>1696.8</v>
          </cell>
          <cell r="D1213">
            <v>1.4891490301560757E-4</v>
          </cell>
        </row>
        <row r="1214">
          <cell r="C1214">
            <v>1698.2</v>
          </cell>
          <cell r="D1214">
            <v>1.592976306273093E-4</v>
          </cell>
        </row>
        <row r="1215">
          <cell r="C1215">
            <v>1699.6</v>
          </cell>
          <cell r="D1215">
            <v>1.7196231609593792E-4</v>
          </cell>
        </row>
        <row r="1216">
          <cell r="C1216">
            <v>1701</v>
          </cell>
          <cell r="D1216">
            <v>1.8679733107531779E-4</v>
          </cell>
        </row>
        <row r="1217">
          <cell r="C1217">
            <v>1702.4</v>
          </cell>
          <cell r="D1217">
            <v>2.0363793211266069E-4</v>
          </cell>
        </row>
        <row r="1218">
          <cell r="C1218">
            <v>1703.8</v>
          </cell>
          <cell r="D1218">
            <v>2.2226623377211589E-4</v>
          </cell>
        </row>
        <row r="1219">
          <cell r="C1219">
            <v>1705.2</v>
          </cell>
          <cell r="D1219">
            <v>2.4241305932105661E-4</v>
          </cell>
        </row>
        <row r="1220">
          <cell r="C1220">
            <v>1706.6</v>
          </cell>
          <cell r="D1220">
            <v>2.6376185276721459E-4</v>
          </cell>
        </row>
        <row r="1221">
          <cell r="C1221">
            <v>1708</v>
          </cell>
          <cell r="D1221">
            <v>2.8595471897040615E-4</v>
          </cell>
        </row>
        <row r="1222">
          <cell r="C1222">
            <v>1709.4</v>
          </cell>
          <cell r="D1222">
            <v>3.0860051996081856E-4</v>
          </cell>
        </row>
        <row r="1223">
          <cell r="C1223">
            <v>1710.8</v>
          </cell>
          <cell r="D1223">
            <v>3.3128480636602635E-4</v>
          </cell>
        </row>
        <row r="1224">
          <cell r="C1224">
            <v>1712.2</v>
          </cell>
          <cell r="D1224">
            <v>3.5358121617931057E-4</v>
          </cell>
        </row>
        <row r="1225">
          <cell r="C1225">
            <v>1713.6</v>
          </cell>
          <cell r="D1225">
            <v>3.750638432221235E-4</v>
          </cell>
        </row>
        <row r="1226">
          <cell r="C1226">
            <v>1715</v>
          </cell>
          <cell r="D1226">
            <v>3.9531997828931223E-4</v>
          </cell>
        </row>
        <row r="1227">
          <cell r="C1227">
            <v>1716.4</v>
          </cell>
          <cell r="D1227">
            <v>4.1396256872238682E-4</v>
          </cell>
        </row>
        <row r="1228">
          <cell r="C1228">
            <v>1717.8</v>
          </cell>
          <cell r="D1228">
            <v>4.3064173502185826E-4</v>
          </cell>
        </row>
        <row r="1229">
          <cell r="C1229">
            <v>1719.2</v>
          </cell>
          <cell r="D1229">
            <v>4.4505472929626819E-4</v>
          </cell>
        </row>
        <row r="1230">
          <cell r="C1230">
            <v>1720.6</v>
          </cell>
          <cell r="D1230">
            <v>4.5695381763665019E-4</v>
          </cell>
        </row>
        <row r="1231">
          <cell r="C1231">
            <v>1722</v>
          </cell>
          <cell r="D1231">
            <v>4.6615170924001079E-4</v>
          </cell>
        </row>
        <row r="1232">
          <cell r="C1232">
            <v>1723.4</v>
          </cell>
          <cell r="D1232">
            <v>4.725243268361643E-4</v>
          </cell>
        </row>
        <row r="1233">
          <cell r="C1233">
            <v>1724.8</v>
          </cell>
          <cell r="D1233">
            <v>4.7601089973879342E-4</v>
          </cell>
        </row>
        <row r="1234">
          <cell r="C1234">
            <v>1726.2</v>
          </cell>
          <cell r="D1234">
            <v>4.7661154492761485E-4</v>
          </cell>
        </row>
        <row r="1235">
          <cell r="C1235">
            <v>1727.6</v>
          </cell>
          <cell r="D1235">
            <v>4.7438266551508979E-4</v>
          </cell>
        </row>
        <row r="1236">
          <cell r="C1236">
            <v>1729</v>
          </cell>
          <cell r="D1236">
            <v>4.6943062457304097E-4</v>
          </cell>
        </row>
        <row r="1237">
          <cell r="C1237">
            <v>1730.4</v>
          </cell>
          <cell r="D1237">
            <v>4.6190423442966602E-4</v>
          </cell>
        </row>
        <row r="1238">
          <cell r="C1238">
            <v>1731.8</v>
          </cell>
          <cell r="D1238">
            <v>4.5198663130469367E-4</v>
          </cell>
        </row>
        <row r="1239">
          <cell r="C1239">
            <v>1733.2</v>
          </cell>
          <cell r="D1239">
            <v>4.3988708249211896E-4</v>
          </cell>
        </row>
        <row r="1240">
          <cell r="C1240">
            <v>1734.6</v>
          </cell>
          <cell r="D1240">
            <v>4.2583320388367939E-4</v>
          </cell>
        </row>
        <row r="1241">
          <cell r="C1241">
            <v>1736</v>
          </cell>
          <cell r="D1241">
            <v>4.10063959940103E-4</v>
          </cell>
        </row>
        <row r="1242">
          <cell r="C1242">
            <v>1737.4</v>
          </cell>
          <cell r="D1242">
            <v>3.9282369013579681E-4</v>
          </cell>
        </row>
        <row r="1243">
          <cell r="C1243">
            <v>1738.8</v>
          </cell>
          <cell r="D1243">
            <v>3.7435727087594924E-4</v>
          </cell>
        </row>
        <row r="1244">
          <cell r="C1244">
            <v>1740.2</v>
          </cell>
          <cell r="D1244">
            <v>3.5490639500881639E-4</v>
          </cell>
        </row>
        <row r="1245">
          <cell r="C1245">
            <v>1741.6</v>
          </cell>
          <cell r="D1245">
            <v>3.3470684528971549E-4</v>
          </cell>
        </row>
        <row r="1246">
          <cell r="C1246">
            <v>1743</v>
          </cell>
          <cell r="D1246">
            <v>3.139803624900414E-4</v>
          </cell>
        </row>
        <row r="1247">
          <cell r="C1247">
            <v>1744.4</v>
          </cell>
          <cell r="D1247">
            <v>2.9295997164956416E-4</v>
          </cell>
        </row>
        <row r="1248">
          <cell r="C1248">
            <v>1745.8</v>
          </cell>
          <cell r="D1248">
            <v>2.7184767204893611E-4</v>
          </cell>
        </row>
        <row r="1249">
          <cell r="C1249">
            <v>1747.2</v>
          </cell>
          <cell r="D1249">
            <v>2.5083925262444983E-4</v>
          </cell>
        </row>
        <row r="1250">
          <cell r="C1250">
            <v>1748.6</v>
          </cell>
          <cell r="D1250">
            <v>2.3011899592515747E-4</v>
          </cell>
        </row>
        <row r="1251">
          <cell r="C1251">
            <v>1750</v>
          </cell>
          <cell r="D1251">
            <v>2.0986809847192551E-4</v>
          </cell>
        </row>
        <row r="1252">
          <cell r="C1252">
            <v>1751.4</v>
          </cell>
          <cell r="D1252">
            <v>1.9022826944286702E-4</v>
          </cell>
        </row>
        <row r="1253">
          <cell r="C1253">
            <v>1752.8</v>
          </cell>
          <cell r="D1253">
            <v>1.7134715672732832E-4</v>
          </cell>
        </row>
        <row r="1254">
          <cell r="C1254">
            <v>1754.2</v>
          </cell>
          <cell r="D1254">
            <v>1.5334794560476522E-4</v>
          </cell>
        </row>
        <row r="1255">
          <cell r="C1255">
            <v>1755.6</v>
          </cell>
          <cell r="D1255">
            <v>1.3633469950416648E-4</v>
          </cell>
        </row>
        <row r="1256">
          <cell r="C1256">
            <v>1757</v>
          </cell>
          <cell r="D1256">
            <v>1.2039121851074615E-4</v>
          </cell>
        </row>
        <row r="1257">
          <cell r="C1257">
            <v>1758.4</v>
          </cell>
          <cell r="D1257">
            <v>1.0558028965511064E-4</v>
          </cell>
        </row>
        <row r="1258">
          <cell r="C1258">
            <v>1759.8</v>
          </cell>
          <cell r="D1258">
            <v>9.1943444710020758E-5</v>
          </cell>
        </row>
        <row r="1259">
          <cell r="C1259">
            <v>1761.2</v>
          </cell>
          <cell r="D1259">
            <v>7.9501302131977717E-5</v>
          </cell>
        </row>
        <row r="1260">
          <cell r="C1260">
            <v>1762.6</v>
          </cell>
          <cell r="D1260">
            <v>6.8254522926470992E-5</v>
          </cell>
        </row>
        <row r="1261">
          <cell r="C1261">
            <v>1764</v>
          </cell>
          <cell r="D1261">
            <v>5.8185361565833954E-5</v>
          </cell>
        </row>
        <row r="1262">
          <cell r="C1262">
            <v>1765.4</v>
          </cell>
          <cell r="D1262">
            <v>4.92597481161426E-5</v>
          </cell>
        </row>
        <row r="1263">
          <cell r="C1263">
            <v>1766.8</v>
          </cell>
          <cell r="D1263">
            <v>4.1429800818871847E-5</v>
          </cell>
        </row>
        <row r="1264">
          <cell r="C1264">
            <v>1768.2</v>
          </cell>
          <cell r="D1264">
            <v>3.4636642462391465E-5</v>
          </cell>
        </row>
        <row r="1265">
          <cell r="C1265">
            <v>1769.6</v>
          </cell>
          <cell r="D1265">
            <v>2.8813380329512896E-5</v>
          </cell>
        </row>
        <row r="1266">
          <cell r="C1266">
            <v>1771</v>
          </cell>
          <cell r="D1266">
            <v>2.3888108182656829E-5</v>
          </cell>
        </row>
        <row r="1267">
          <cell r="C1267">
            <v>1772.4</v>
          </cell>
          <cell r="D1267">
            <v>1.9786798254057463E-5</v>
          </cell>
        </row>
        <row r="1268">
          <cell r="C1268">
            <v>1773.8</v>
          </cell>
          <cell r="D1268">
            <v>1.6435969247583341E-5</v>
          </cell>
        </row>
        <row r="1269">
          <cell r="C1269">
            <v>1775.2</v>
          </cell>
          <cell r="D1269">
            <v>1.3765040128409386E-5</v>
          </cell>
        </row>
        <row r="1270">
          <cell r="C1270">
            <v>1776.6</v>
          </cell>
          <cell r="D1270">
            <v>1.1715856778602948E-5</v>
          </cell>
        </row>
        <row r="1271">
          <cell r="C1271">
            <v>1778</v>
          </cell>
          <cell r="D1271">
            <v>1.0216588608537084E-5</v>
          </cell>
        </row>
        <row r="1272">
          <cell r="C1272">
            <v>1779.4</v>
          </cell>
          <cell r="D1272">
            <v>9.2213463982567315E-6</v>
          </cell>
        </row>
        <row r="1273">
          <cell r="C1273">
            <v>1780.8</v>
          </cell>
          <cell r="D1273">
            <v>8.6869491256278361E-6</v>
          </cell>
        </row>
        <row r="1274">
          <cell r="C1274">
            <v>1782.2</v>
          </cell>
          <cell r="D1274">
            <v>8.5788827543425342E-6</v>
          </cell>
        </row>
        <row r="1275">
          <cell r="C1275">
            <v>1783.6</v>
          </cell>
          <cell r="D1275">
            <v>8.87923323781121E-6</v>
          </cell>
        </row>
        <row r="1276">
          <cell r="C1276">
            <v>1785</v>
          </cell>
          <cell r="D1276">
            <v>9.5574008780432327E-6</v>
          </cell>
        </row>
        <row r="1277">
          <cell r="C1277">
            <v>1786.4</v>
          </cell>
          <cell r="D1277">
            <v>1.0604715270032338E-5</v>
          </cell>
        </row>
        <row r="1278">
          <cell r="C1278">
            <v>1787.8</v>
          </cell>
          <cell r="D1278">
            <v>1.2029978171358834E-5</v>
          </cell>
        </row>
        <row r="1279">
          <cell r="C1279">
            <v>1789.2</v>
          </cell>
          <cell r="D1279">
            <v>1.3829157868651321E-5</v>
          </cell>
        </row>
        <row r="1280">
          <cell r="C1280">
            <v>1790.6</v>
          </cell>
          <cell r="D1280">
            <v>1.6010535346702428E-5</v>
          </cell>
        </row>
        <row r="1281">
          <cell r="C1281">
            <v>1792</v>
          </cell>
          <cell r="D1281">
            <v>1.8578880563790067E-5</v>
          </cell>
        </row>
        <row r="1282">
          <cell r="C1282">
            <v>1793.4</v>
          </cell>
          <cell r="D1282">
            <v>2.156451782213357E-5</v>
          </cell>
        </row>
        <row r="1283">
          <cell r="C1283">
            <v>1794.8</v>
          </cell>
          <cell r="D1283">
            <v>2.4972210594496673E-5</v>
          </cell>
        </row>
        <row r="1284">
          <cell r="C1284">
            <v>1796.2</v>
          </cell>
          <cell r="D1284">
            <v>2.8816547752855968E-5</v>
          </cell>
        </row>
        <row r="1285">
          <cell r="C1285">
            <v>1797.6</v>
          </cell>
          <cell r="D1285">
            <v>3.3110209952142863E-5</v>
          </cell>
        </row>
        <row r="1286">
          <cell r="C1286">
            <v>1799</v>
          </cell>
          <cell r="D1286">
            <v>3.786268655030866E-5</v>
          </cell>
        </row>
        <row r="1287">
          <cell r="C1287">
            <v>1800.4</v>
          </cell>
          <cell r="D1287">
            <v>4.3079065774343537E-5</v>
          </cell>
        </row>
        <row r="1288">
          <cell r="C1288">
            <v>1801.8</v>
          </cell>
          <cell r="D1288">
            <v>4.8758935395950356E-5</v>
          </cell>
        </row>
        <row r="1289">
          <cell r="C1289">
            <v>1803.2</v>
          </cell>
          <cell r="D1289">
            <v>5.4904511306072881E-5</v>
          </cell>
        </row>
        <row r="1290">
          <cell r="C1290">
            <v>1804.6</v>
          </cell>
          <cell r="D1290">
            <v>6.148659577811372E-5</v>
          </cell>
        </row>
        <row r="1291">
          <cell r="C1291">
            <v>1806</v>
          </cell>
          <cell r="D1291">
            <v>6.8490349819629566E-5</v>
          </cell>
        </row>
        <row r="1292">
          <cell r="C1292">
            <v>1807.4</v>
          </cell>
          <cell r="D1292">
            <v>7.588029599919652E-5</v>
          </cell>
        </row>
        <row r="1293">
          <cell r="C1293">
            <v>1808.8</v>
          </cell>
          <cell r="D1293">
            <v>8.3632779645462029E-5</v>
          </cell>
        </row>
        <row r="1294">
          <cell r="C1294">
            <v>1810.2</v>
          </cell>
          <cell r="D1294">
            <v>9.1693968742452024E-5</v>
          </cell>
        </row>
        <row r="1295">
          <cell r="C1295">
            <v>1811.6</v>
          </cell>
          <cell r="D1295">
            <v>1.0001202041247232E-4</v>
          </cell>
        </row>
        <row r="1296">
          <cell r="C1296">
            <v>1813</v>
          </cell>
          <cell r="D1296">
            <v>1.085290587201583E-4</v>
          </cell>
        </row>
        <row r="1297">
          <cell r="C1297">
            <v>1814.4</v>
          </cell>
          <cell r="D1297">
            <v>1.1718249464133287E-4</v>
          </cell>
        </row>
        <row r="1298">
          <cell r="C1298">
            <v>1815.8</v>
          </cell>
          <cell r="D1298">
            <v>1.2590662093597973E-4</v>
          </cell>
        </row>
        <row r="1299">
          <cell r="C1299">
            <v>1817.2</v>
          </cell>
          <cell r="D1299">
            <v>1.3463444008697287E-4</v>
          </cell>
        </row>
        <row r="1300">
          <cell r="C1300">
            <v>1818.6</v>
          </cell>
          <cell r="D1300">
            <v>1.432996688363785E-4</v>
          </cell>
        </row>
        <row r="1301">
          <cell r="C1301">
            <v>1820</v>
          </cell>
          <cell r="D1301">
            <v>1.5183884980681455E-4</v>
          </cell>
        </row>
        <row r="1302">
          <cell r="C1302">
            <v>1821.4</v>
          </cell>
          <cell r="D1302">
            <v>1.6019349009998855E-4</v>
          </cell>
        </row>
        <row r="1303">
          <cell r="C1303">
            <v>1822.8</v>
          </cell>
          <cell r="D1303">
            <v>1.6831213940182778E-4</v>
          </cell>
        </row>
        <row r="1304">
          <cell r="C1304">
            <v>1824.2</v>
          </cell>
          <cell r="D1304">
            <v>1.7615231664080749E-4</v>
          </cell>
        </row>
        <row r="1305">
          <cell r="C1305">
            <v>1825.6</v>
          </cell>
          <cell r="D1305">
            <v>1.8368219510138918E-4</v>
          </cell>
        </row>
        <row r="1306">
          <cell r="C1306">
            <v>1827</v>
          </cell>
          <cell r="D1306">
            <v>1.9088196131655989E-4</v>
          </cell>
        </row>
        <row r="1307">
          <cell r="C1307">
            <v>1828.4</v>
          </cell>
          <cell r="D1307">
            <v>1.9774477302295188E-4</v>
          </cell>
        </row>
        <row r="1308">
          <cell r="C1308">
            <v>1829.8</v>
          </cell>
          <cell r="D1308">
            <v>2.0427725566022928E-4</v>
          </cell>
        </row>
        <row r="1309">
          <cell r="C1309">
            <v>1831.2</v>
          </cell>
          <cell r="D1309">
            <v>2.1049949477255713E-4</v>
          </cell>
        </row>
        <row r="1310">
          <cell r="C1310">
            <v>1832.6</v>
          </cell>
          <cell r="D1310">
            <v>2.1644450242515315E-4</v>
          </cell>
        </row>
        <row r="1311">
          <cell r="C1311">
            <v>1834</v>
          </cell>
          <cell r="D1311">
            <v>2.221571583890093E-4</v>
          </cell>
        </row>
        <row r="1312">
          <cell r="C1312">
            <v>1835.4</v>
          </cell>
          <cell r="D1312">
            <v>2.2769265023808897E-4</v>
          </cell>
        </row>
        <row r="1313">
          <cell r="C1313">
            <v>1836.8</v>
          </cell>
          <cell r="D1313">
            <v>2.331251077809915E-4</v>
          </cell>
        </row>
        <row r="1314">
          <cell r="C1314">
            <v>1838.2</v>
          </cell>
          <cell r="D1314">
            <v>2.3850932307277708E-4</v>
          </cell>
        </row>
        <row r="1315">
          <cell r="C1315">
            <v>1839.6</v>
          </cell>
          <cell r="D1315">
            <v>2.4392568879117745E-4</v>
          </cell>
        </row>
        <row r="1316">
          <cell r="C1316">
            <v>1841</v>
          </cell>
          <cell r="D1316">
            <v>2.4944911032424155E-4</v>
          </cell>
        </row>
        <row r="1317">
          <cell r="C1317">
            <v>1842.4</v>
          </cell>
          <cell r="D1317">
            <v>2.5515275154998834E-4</v>
          </cell>
        </row>
        <row r="1318">
          <cell r="C1318">
            <v>1843.8</v>
          </cell>
          <cell r="D1318">
            <v>2.6110545230020025E-4</v>
          </cell>
        </row>
        <row r="1319">
          <cell r="C1319">
            <v>1845.2</v>
          </cell>
          <cell r="D1319">
            <v>2.6736940464515727E-4</v>
          </cell>
        </row>
        <row r="1320">
          <cell r="C1320">
            <v>1846.6</v>
          </cell>
          <cell r="D1320">
            <v>2.7399821772088116E-4</v>
          </cell>
        </row>
        <row r="1321">
          <cell r="C1321">
            <v>1848</v>
          </cell>
          <cell r="D1321">
            <v>2.8103548680310229E-4</v>
          </cell>
        </row>
        <row r="1322">
          <cell r="C1322">
            <v>1849.4</v>
          </cell>
          <cell r="D1322">
            <v>2.8851396015266935E-4</v>
          </cell>
        </row>
        <row r="1323">
          <cell r="C1323">
            <v>1850.8</v>
          </cell>
          <cell r="D1323">
            <v>2.9645536657515943E-4</v>
          </cell>
        </row>
        <row r="1324">
          <cell r="C1324">
            <v>1852.2</v>
          </cell>
          <cell r="D1324">
            <v>3.0487092775101598E-4</v>
          </cell>
        </row>
        <row r="1325">
          <cell r="C1325">
            <v>1853.6</v>
          </cell>
          <cell r="D1325">
            <v>3.1376253280751554E-4</v>
          </cell>
        </row>
        <row r="1326">
          <cell r="C1326">
            <v>1855</v>
          </cell>
          <cell r="D1326">
            <v>3.2312449964686413E-4</v>
          </cell>
        </row>
        <row r="1327">
          <cell r="C1327">
            <v>1856.4</v>
          </cell>
          <cell r="D1327">
            <v>3.3294579049052912E-4</v>
          </cell>
        </row>
        <row r="1328">
          <cell r="C1328">
            <v>1857.8</v>
          </cell>
          <cell r="D1328">
            <v>3.4321249137087044E-4</v>
          </cell>
        </row>
        <row r="1329">
          <cell r="C1329">
            <v>1859.2</v>
          </cell>
          <cell r="D1329">
            <v>3.539103115784799E-4</v>
          </cell>
        </row>
        <row r="1330">
          <cell r="C1330">
            <v>1860.6</v>
          </cell>
          <cell r="D1330">
            <v>3.6502681524739798E-4</v>
          </cell>
        </row>
        <row r="1331">
          <cell r="C1331">
            <v>1862</v>
          </cell>
          <cell r="D1331">
            <v>3.7655307015264808E-4</v>
          </cell>
        </row>
        <row r="1332">
          <cell r="C1332">
            <v>1863.4</v>
          </cell>
          <cell r="D1332">
            <v>3.8848439560087435E-4</v>
          </cell>
        </row>
        <row r="1333">
          <cell r="C1333">
            <v>1864.8</v>
          </cell>
          <cell r="D1333">
            <v>4.0081991873114505E-4</v>
          </cell>
        </row>
        <row r="1334">
          <cell r="C1334">
            <v>1866.2</v>
          </cell>
          <cell r="D1334">
            <v>4.1356071173746713E-4</v>
          </cell>
        </row>
        <row r="1335">
          <cell r="C1335">
            <v>1867.6</v>
          </cell>
          <cell r="D1335">
            <v>4.2670638375850772E-4</v>
          </cell>
        </row>
        <row r="1336">
          <cell r="C1336">
            <v>1869</v>
          </cell>
          <cell r="D1336">
            <v>4.4025013865582418E-4</v>
          </cell>
        </row>
        <row r="1337">
          <cell r="C1337">
            <v>1870.4</v>
          </cell>
          <cell r="D1337">
            <v>4.5417247676412652E-4</v>
          </cell>
        </row>
        <row r="1338">
          <cell r="C1338">
            <v>1871.8</v>
          </cell>
          <cell r="D1338">
            <v>4.6843390256451253E-4</v>
          </cell>
        </row>
        <row r="1339">
          <cell r="C1339">
            <v>1873.2</v>
          </cell>
          <cell r="D1339">
            <v>4.8296718347688256E-4</v>
          </cell>
        </row>
        <row r="1340">
          <cell r="C1340">
            <v>1874.6</v>
          </cell>
          <cell r="D1340">
            <v>4.9766986590405653E-4</v>
          </cell>
        </row>
        <row r="1341">
          <cell r="C1341">
            <v>1876</v>
          </cell>
          <cell r="D1341">
            <v>5.1239786967566768E-4</v>
          </cell>
        </row>
        <row r="1342">
          <cell r="C1342">
            <v>1877.4</v>
          </cell>
          <cell r="D1342">
            <v>5.2696102854266286E-4</v>
          </cell>
        </row>
        <row r="1343">
          <cell r="C1343">
            <v>1878.8</v>
          </cell>
          <cell r="D1343">
            <v>5.4112140423281127E-4</v>
          </cell>
        </row>
        <row r="1344">
          <cell r="C1344">
            <v>1880.2</v>
          </cell>
          <cell r="D1344">
            <v>5.5459506458571445E-4</v>
          </cell>
        </row>
        <row r="1345">
          <cell r="C1345">
            <v>1881.6</v>
          </cell>
          <cell r="D1345">
            <v>5.670664556782682E-4</v>
          </cell>
        </row>
        <row r="1346">
          <cell r="C1346">
            <v>1883</v>
          </cell>
          <cell r="D1346">
            <v>5.7816766979550301E-4</v>
          </cell>
        </row>
        <row r="1347">
          <cell r="C1347">
            <v>1884.4</v>
          </cell>
          <cell r="D1347">
            <v>5.8753336120783318E-4</v>
          </cell>
        </row>
        <row r="1348">
          <cell r="C1348">
            <v>1885.8</v>
          </cell>
          <cell r="D1348">
            <v>5.9479244950712067E-4</v>
          </cell>
        </row>
        <row r="1349">
          <cell r="C1349">
            <v>1887.2</v>
          </cell>
          <cell r="D1349">
            <v>5.9959298445161769E-4</v>
          </cell>
        </row>
        <row r="1350">
          <cell r="C1350">
            <v>1888.6</v>
          </cell>
          <cell r="D1350">
            <v>6.0162213304793791E-4</v>
          </cell>
        </row>
        <row r="1351">
          <cell r="C1351">
            <v>1890</v>
          </cell>
          <cell r="D1351">
            <v>6.0062559365108286E-4</v>
          </cell>
        </row>
        <row r="1352">
          <cell r="C1352">
            <v>1891.4</v>
          </cell>
          <cell r="D1352">
            <v>5.9642488924730429E-4</v>
          </cell>
        </row>
        <row r="1353">
          <cell r="C1353">
            <v>1892.8</v>
          </cell>
          <cell r="D1353">
            <v>5.8893109191621748E-4</v>
          </cell>
        </row>
        <row r="1354">
          <cell r="C1354">
            <v>1894.2</v>
          </cell>
          <cell r="D1354">
            <v>5.7815378141253112E-4</v>
          </cell>
        </row>
        <row r="1355">
          <cell r="C1355">
            <v>1895.6</v>
          </cell>
          <cell r="D1355">
            <v>5.6420442052259115E-4</v>
          </cell>
        </row>
        <row r="1356">
          <cell r="C1356">
            <v>1897</v>
          </cell>
          <cell r="D1356">
            <v>5.4729379935477532E-4</v>
          </cell>
        </row>
        <row r="1357">
          <cell r="C1357">
            <v>1898.4</v>
          </cell>
          <cell r="D1357">
            <v>5.2772370920209236E-4</v>
          </cell>
        </row>
        <row r="1358">
          <cell r="C1358">
            <v>1899.8</v>
          </cell>
          <cell r="D1358">
            <v>5.0587349805795328E-4</v>
          </cell>
        </row>
        <row r="1359">
          <cell r="C1359">
            <v>1901.2</v>
          </cell>
          <cell r="D1359">
            <v>4.8218258050113913E-4</v>
          </cell>
        </row>
        <row r="1360">
          <cell r="C1360">
            <v>1902.6</v>
          </cell>
          <cell r="D1360">
            <v>4.5713028005834038E-4</v>
          </cell>
        </row>
        <row r="1361">
          <cell r="C1361">
            <v>1904</v>
          </cell>
          <cell r="D1361">
            <v>4.3121454284977725E-4</v>
          </cell>
        </row>
        <row r="1362">
          <cell r="C1362">
            <v>1905.4</v>
          </cell>
          <cell r="D1362">
            <v>4.0493106622306455E-4</v>
          </cell>
        </row>
        <row r="1363">
          <cell r="C1363">
            <v>1906.8</v>
          </cell>
          <cell r="D1363">
            <v>3.7875424307709E-4</v>
          </cell>
        </row>
        <row r="1364">
          <cell r="C1364">
            <v>1908.2</v>
          </cell>
          <cell r="D1364">
            <v>3.5313162601854984E-4</v>
          </cell>
        </row>
        <row r="1365">
          <cell r="C1365">
            <v>1909.6</v>
          </cell>
          <cell r="D1365">
            <v>3.2843474260481321E-4</v>
          </cell>
        </row>
        <row r="1366">
          <cell r="C1366">
            <v>1911</v>
          </cell>
          <cell r="D1366">
            <v>3.0500047478200553E-4</v>
          </cell>
        </row>
        <row r="1367">
          <cell r="C1367">
            <v>1912.4</v>
          </cell>
          <cell r="D1367">
            <v>2.8309122077657353E-4</v>
          </cell>
        </row>
        <row r="1368">
          <cell r="C1368">
            <v>1913.8</v>
          </cell>
          <cell r="D1368">
            <v>2.6292626605010401E-4</v>
          </cell>
        </row>
        <row r="1369">
          <cell r="C1369">
            <v>1915.2</v>
          </cell>
          <cell r="D1369">
            <v>2.4464467806164386E-4</v>
          </cell>
        </row>
        <row r="1370">
          <cell r="C1370">
            <v>1916.6</v>
          </cell>
          <cell r="D1370">
            <v>2.2833989386267193E-4</v>
          </cell>
        </row>
        <row r="1371">
          <cell r="C1371">
            <v>1918</v>
          </cell>
          <cell r="D1371">
            <v>2.1405856931960593E-4</v>
          </cell>
        </row>
        <row r="1372">
          <cell r="C1372">
            <v>1919.4</v>
          </cell>
          <cell r="D1372">
            <v>2.0180825624873126E-4</v>
          </cell>
        </row>
        <row r="1373">
          <cell r="C1373">
            <v>1920.8</v>
          </cell>
          <cell r="D1373">
            <v>1.915650479305435E-4</v>
          </cell>
        </row>
        <row r="1374">
          <cell r="C1374">
            <v>1922.2</v>
          </cell>
          <cell r="D1374">
            <v>1.8328059633984561E-4</v>
          </cell>
        </row>
        <row r="1375">
          <cell r="C1375">
            <v>1923.6</v>
          </cell>
          <cell r="D1375">
            <v>1.7688808675609394E-4</v>
          </cell>
        </row>
        <row r="1376">
          <cell r="C1376">
            <v>1925</v>
          </cell>
          <cell r="D1376">
            <v>1.7230694603894228E-4</v>
          </cell>
        </row>
        <row r="1377">
          <cell r="C1377">
            <v>1926.4</v>
          </cell>
          <cell r="D1377">
            <v>1.6944623923960544E-4</v>
          </cell>
        </row>
        <row r="1378">
          <cell r="C1378">
            <v>1927.8</v>
          </cell>
          <cell r="D1378">
            <v>1.6820685960361451E-4</v>
          </cell>
        </row>
        <row r="1379">
          <cell r="C1379">
            <v>1929.2</v>
          </cell>
          <cell r="D1379">
            <v>1.6848272917090385E-4</v>
          </cell>
        </row>
        <row r="1380">
          <cell r="C1380">
            <v>1930.6</v>
          </cell>
          <cell r="D1380">
            <v>1.7016129637742624E-4</v>
          </cell>
        </row>
        <row r="1381">
          <cell r="C1381">
            <v>1932</v>
          </cell>
          <cell r="D1381">
            <v>1.7312364349788569E-4</v>
          </cell>
        </row>
        <row r="1382">
          <cell r="C1382">
            <v>1933.4</v>
          </cell>
          <cell r="D1382">
            <v>1.7724450456597002E-4</v>
          </cell>
        </row>
        <row r="1383">
          <cell r="C1383">
            <v>1934.8</v>
          </cell>
          <cell r="D1383">
            <v>1.8239245050519353E-4</v>
          </cell>
        </row>
        <row r="1384">
          <cell r="C1384">
            <v>1936.2</v>
          </cell>
          <cell r="D1384">
            <v>1.884304312538076E-4</v>
          </cell>
        </row>
        <row r="1385">
          <cell r="C1385">
            <v>1937.6</v>
          </cell>
          <cell r="D1385">
            <v>1.9521678406946859E-4</v>
          </cell>
        </row>
        <row r="1386">
          <cell r="C1386">
            <v>1939</v>
          </cell>
          <cell r="D1386">
            <v>2.0260673230202959E-4</v>
          </cell>
        </row>
        <row r="1387">
          <cell r="C1387">
            <v>1940.4</v>
          </cell>
          <cell r="D1387">
            <v>2.104543184055848E-4</v>
          </cell>
        </row>
        <row r="1388">
          <cell r="C1388">
            <v>1941.8</v>
          </cell>
          <cell r="D1388">
            <v>2.1861464636084601E-4</v>
          </cell>
        </row>
        <row r="1389">
          <cell r="C1389">
            <v>1943.2</v>
          </cell>
          <cell r="D1389">
            <v>2.2694625802589509E-4</v>
          </cell>
        </row>
        <row r="1390">
          <cell r="C1390">
            <v>1944.6</v>
          </cell>
          <cell r="D1390">
            <v>2.3531343946235183E-4</v>
          </cell>
        </row>
        <row r="1391">
          <cell r="C1391">
            <v>1946</v>
          </cell>
          <cell r="D1391">
            <v>2.4358824921668173E-4</v>
          </cell>
        </row>
        <row r="1392">
          <cell r="C1392">
            <v>1947.4</v>
          </cell>
          <cell r="D1392">
            <v>2.5165208093860705E-4</v>
          </cell>
        </row>
        <row r="1393">
          <cell r="C1393">
            <v>1948.8</v>
          </cell>
          <cell r="D1393">
            <v>2.5939661546257821E-4</v>
          </cell>
        </row>
        <row r="1394">
          <cell r="C1394">
            <v>1950.2</v>
          </cell>
          <cell r="D1394">
            <v>2.6672407834393928E-4</v>
          </cell>
        </row>
        <row r="1395">
          <cell r="C1395">
            <v>1951.6</v>
          </cell>
          <cell r="D1395">
            <v>2.7354206905403267E-4</v>
          </cell>
        </row>
        <row r="1396">
          <cell r="C1396">
            <v>1953</v>
          </cell>
          <cell r="D1396">
            <v>2.7978328249354627E-4</v>
          </cell>
        </row>
        <row r="1397">
          <cell r="C1397">
            <v>1954.4</v>
          </cell>
          <cell r="D1397">
            <v>2.853690755440189E-4</v>
          </cell>
        </row>
        <row r="1398">
          <cell r="C1398">
            <v>1955.8</v>
          </cell>
          <cell r="D1398">
            <v>2.9023403796473997E-4</v>
          </cell>
        </row>
        <row r="1399">
          <cell r="C1399">
            <v>1957.2</v>
          </cell>
          <cell r="D1399">
            <v>2.9431626558695985E-4</v>
          </cell>
        </row>
        <row r="1400">
          <cell r="C1400">
            <v>1958.6</v>
          </cell>
          <cell r="D1400">
            <v>2.9755568648043485E-4</v>
          </cell>
        </row>
        <row r="1401">
          <cell r="C1401">
            <v>1960</v>
          </cell>
          <cell r="D1401">
            <v>2.9989284840577327E-4</v>
          </cell>
        </row>
        <row r="1402">
          <cell r="C1402">
            <v>1961.4</v>
          </cell>
          <cell r="D1402">
            <v>3.0126303568871182E-4</v>
          </cell>
        </row>
        <row r="1403">
          <cell r="C1403">
            <v>1962.8</v>
          </cell>
          <cell r="D1403">
            <v>3.0161947755435737E-4</v>
          </cell>
        </row>
        <row r="1404">
          <cell r="C1404">
            <v>1964.2</v>
          </cell>
          <cell r="D1404">
            <v>3.0089766580516827E-4</v>
          </cell>
        </row>
        <row r="1405">
          <cell r="C1405">
            <v>1965.6</v>
          </cell>
          <cell r="D1405">
            <v>2.9903876447773053E-4</v>
          </cell>
        </row>
        <row r="1406">
          <cell r="C1406">
            <v>1967</v>
          </cell>
          <cell r="D1406">
            <v>2.9600832763904367E-4</v>
          </cell>
        </row>
        <row r="1407">
          <cell r="C1407">
            <v>1968.4</v>
          </cell>
          <cell r="D1407">
            <v>2.9176266964013245E-4</v>
          </cell>
        </row>
        <row r="1408">
          <cell r="C1408">
            <v>1969.8</v>
          </cell>
          <cell r="D1408">
            <v>2.8627937876713139E-4</v>
          </cell>
        </row>
        <row r="1409">
          <cell r="C1409">
            <v>1971.2</v>
          </cell>
          <cell r="D1409">
            <v>2.7955379352760244E-4</v>
          </cell>
        </row>
        <row r="1410">
          <cell r="C1410">
            <v>1972.6</v>
          </cell>
          <cell r="D1410">
            <v>2.7160237960410029E-4</v>
          </cell>
        </row>
        <row r="1411">
          <cell r="C1411">
            <v>1974</v>
          </cell>
          <cell r="D1411">
            <v>2.6246538191000582E-4</v>
          </cell>
        </row>
        <row r="1412">
          <cell r="C1412">
            <v>1975.4</v>
          </cell>
          <cell r="D1412">
            <v>2.5220846333588384E-4</v>
          </cell>
        </row>
        <row r="1413">
          <cell r="C1413">
            <v>1976.8</v>
          </cell>
          <cell r="D1413">
            <v>2.4092311595624291E-4</v>
          </cell>
        </row>
        <row r="1414">
          <cell r="C1414">
            <v>1978.2</v>
          </cell>
          <cell r="D1414">
            <v>2.2872572512551521E-4</v>
          </cell>
        </row>
        <row r="1415">
          <cell r="C1415">
            <v>1979.6</v>
          </cell>
          <cell r="D1415">
            <v>2.1575527286405661E-4</v>
          </cell>
        </row>
        <row r="1416">
          <cell r="C1416">
            <v>1981</v>
          </cell>
          <cell r="D1416">
            <v>2.0216977406672978E-4</v>
          </cell>
        </row>
        <row r="1417">
          <cell r="C1417">
            <v>1982.4</v>
          </cell>
          <cell r="D1417">
            <v>1.8814163732802381E-4</v>
          </cell>
        </row>
        <row r="1418">
          <cell r="C1418">
            <v>1983.8</v>
          </cell>
          <cell r="D1418">
            <v>1.7385222272479035E-4</v>
          </cell>
        </row>
        <row r="1419">
          <cell r="C1419">
            <v>1985.2</v>
          </cell>
          <cell r="D1419">
            <v>1.5948592496027995E-4</v>
          </cell>
        </row>
        <row r="1420">
          <cell r="C1420">
            <v>1986.6</v>
          </cell>
          <cell r="D1420">
            <v>1.4523458612213975E-4</v>
          </cell>
        </row>
        <row r="1421">
          <cell r="C1421">
            <v>1988</v>
          </cell>
          <cell r="D1421">
            <v>1.3125608648766328E-4</v>
          </cell>
        </row>
        <row r="1422">
          <cell r="C1422">
            <v>1989.4</v>
          </cell>
          <cell r="D1422">
            <v>1.1770981226834626E-4</v>
          </cell>
        </row>
        <row r="1423">
          <cell r="C1423">
            <v>1990.8</v>
          </cell>
          <cell r="D1423">
            <v>1.0475284947264476E-4</v>
          </cell>
        </row>
        <row r="1424">
          <cell r="C1424">
            <v>1992.2</v>
          </cell>
          <cell r="D1424">
            <v>9.2496861690801602E-5</v>
          </cell>
        </row>
        <row r="1425">
          <cell r="C1425">
            <v>1993.6</v>
          </cell>
          <cell r="D1425">
            <v>8.1039501922565448E-5</v>
          </cell>
        </row>
        <row r="1426">
          <cell r="C1426">
            <v>1995</v>
          </cell>
          <cell r="D1426">
            <v>7.0454604530616186E-5</v>
          </cell>
        </row>
        <row r="1427">
          <cell r="C1427">
            <v>1996.4</v>
          </cell>
          <cell r="D1427">
            <v>6.0792710440212996E-5</v>
          </cell>
        </row>
        <row r="1428">
          <cell r="C1428">
            <v>1997.8</v>
          </cell>
          <cell r="D1428">
            <v>5.2082722059080211E-5</v>
          </cell>
        </row>
        <row r="1429">
          <cell r="C1429">
            <v>1999.2</v>
          </cell>
          <cell r="D1429">
            <v>4.4334532408077768E-5</v>
          </cell>
        </row>
        <row r="1430">
          <cell r="C1430">
            <v>2000.6</v>
          </cell>
          <cell r="D1430">
            <v>3.7542431282151553E-5</v>
          </cell>
        </row>
        <row r="1431">
          <cell r="C1431">
            <v>2002</v>
          </cell>
          <cell r="D1431">
            <v>3.1689064444788726E-5</v>
          </cell>
        </row>
        <row r="1432">
          <cell r="C1432">
            <v>2003.4</v>
          </cell>
          <cell r="D1432">
            <v>2.674970846567755E-5</v>
          </cell>
        </row>
        <row r="1433">
          <cell r="C1433">
            <v>2004.8</v>
          </cell>
          <cell r="D1433">
            <v>2.2696621387878904E-5</v>
          </cell>
        </row>
        <row r="1434">
          <cell r="C1434">
            <v>2006.2</v>
          </cell>
          <cell r="D1434">
            <v>1.9503235063760977E-5</v>
          </cell>
        </row>
        <row r="1435">
          <cell r="C1435">
            <v>2007.6</v>
          </cell>
          <cell r="D1435">
            <v>1.7147965997163459E-5</v>
          </cell>
        </row>
        <row r="1436">
          <cell r="C1436">
            <v>2009</v>
          </cell>
          <cell r="D1436">
            <v>1.5617435847247693E-5</v>
          </cell>
        </row>
        <row r="1437">
          <cell r="C1437">
            <v>2010.4</v>
          </cell>
          <cell r="D1437">
            <v>1.490890947516477E-5</v>
          </cell>
        </row>
        <row r="1438">
          <cell r="C1438">
            <v>2011.8</v>
          </cell>
          <cell r="D1438">
            <v>1.5031777956548152E-5</v>
          </cell>
        </row>
        <row r="1439">
          <cell r="C1439">
            <v>2013.2</v>
          </cell>
          <cell r="D1439">
            <v>1.6007938034488722E-5</v>
          </cell>
        </row>
        <row r="1440">
          <cell r="C1440">
            <v>2014.6</v>
          </cell>
          <cell r="D1440">
            <v>1.7870950733601096E-5</v>
          </cell>
        </row>
        <row r="1441">
          <cell r="C1441">
            <v>2016</v>
          </cell>
          <cell r="D1441">
            <v>2.0663903433843779E-5</v>
          </cell>
        </row>
        <row r="1442">
          <cell r="C1442">
            <v>2017.4</v>
          </cell>
          <cell r="D1442">
            <v>2.4435954475194315E-5</v>
          </cell>
        </row>
        <row r="1443">
          <cell r="C1443">
            <v>2018.8</v>
          </cell>
          <cell r="D1443">
            <v>2.9237609083390936E-5</v>
          </cell>
        </row>
        <row r="1444">
          <cell r="C1444">
            <v>2020.2</v>
          </cell>
          <cell r="D1444">
            <v>3.5114859892780884E-5</v>
          </cell>
        </row>
        <row r="1445">
          <cell r="C1445">
            <v>2021.6</v>
          </cell>
          <cell r="D1445">
            <v>4.2102421808976261E-5</v>
          </cell>
        </row>
        <row r="1446">
          <cell r="C1446">
            <v>2023</v>
          </cell>
          <cell r="D1446">
            <v>5.0211251015149446E-5</v>
          </cell>
        </row>
        <row r="1447">
          <cell r="C1447">
            <v>2024.4</v>
          </cell>
          <cell r="D1447">
            <v>5.9443376358030481E-5</v>
          </cell>
        </row>
        <row r="1448">
          <cell r="C1448">
            <v>2025.8</v>
          </cell>
          <cell r="D1448">
            <v>6.9748152112703466E-5</v>
          </cell>
        </row>
        <row r="1449">
          <cell r="C1449">
            <v>2027.2</v>
          </cell>
          <cell r="D1449">
            <v>8.1043227564498891E-5</v>
          </cell>
        </row>
        <row r="1450">
          <cell r="C1450">
            <v>2028.6</v>
          </cell>
          <cell r="D1450">
            <v>9.3202273039074334E-5</v>
          </cell>
        </row>
        <row r="1451">
          <cell r="C1451">
            <v>2030</v>
          </cell>
          <cell r="D1451">
            <v>1.0605254199466477E-4</v>
          </cell>
        </row>
        <row r="1452">
          <cell r="C1452">
            <v>2031.4</v>
          </cell>
          <cell r="D1452">
            <v>1.1937504917891505E-4</v>
          </cell>
        </row>
        <row r="1453">
          <cell r="C1453">
            <v>2032.8</v>
          </cell>
          <cell r="D1453">
            <v>1.3290771391468923E-4</v>
          </cell>
        </row>
        <row r="1454">
          <cell r="C1454">
            <v>2034.2</v>
          </cell>
          <cell r="D1454">
            <v>1.4635162406183308E-4</v>
          </cell>
        </row>
        <row r="1455">
          <cell r="C1455">
            <v>2035.6</v>
          </cell>
          <cell r="D1455">
            <v>1.5938034287043168E-4</v>
          </cell>
        </row>
        <row r="1456">
          <cell r="C1456">
            <v>2037</v>
          </cell>
          <cell r="D1456">
            <v>1.7165192650216965E-4</v>
          </cell>
        </row>
        <row r="1457">
          <cell r="C1457">
            <v>2038.4</v>
          </cell>
          <cell r="D1457">
            <v>1.8282306806716929E-4</v>
          </cell>
        </row>
        <row r="1458">
          <cell r="C1458">
            <v>2039.8</v>
          </cell>
          <cell r="D1458">
            <v>1.9256456070731786E-4</v>
          </cell>
        </row>
        <row r="1459">
          <cell r="C1459">
            <v>2041.2</v>
          </cell>
          <cell r="D1459">
            <v>2.0057251616387617E-4</v>
          </cell>
        </row>
        <row r="1460">
          <cell r="C1460">
            <v>2042.6</v>
          </cell>
          <cell r="D1460">
            <v>2.0660343332954854E-4</v>
          </cell>
        </row>
        <row r="1461">
          <cell r="C1461">
            <v>2044</v>
          </cell>
          <cell r="D1461">
            <v>2.104544545539505E-4</v>
          </cell>
        </row>
        <row r="1462">
          <cell r="C1462">
            <v>2045.4</v>
          </cell>
          <cell r="D1462">
            <v>2.1199847551307325E-4</v>
          </cell>
        </row>
        <row r="1463">
          <cell r="C1463">
            <v>2046.8</v>
          </cell>
          <cell r="D1463">
            <v>2.1118401511661841E-4</v>
          </cell>
        </row>
        <row r="1464">
          <cell r="C1464">
            <v>2048.1999999999998</v>
          </cell>
          <cell r="D1464">
            <v>2.0803805342697282E-4</v>
          </cell>
        </row>
        <row r="1465">
          <cell r="C1465">
            <v>2049.6</v>
          </cell>
          <cell r="D1465">
            <v>2.0266453686927782E-4</v>
          </cell>
        </row>
        <row r="1466">
          <cell r="C1466">
            <v>2051</v>
          </cell>
          <cell r="D1466">
            <v>1.9523866590148977E-4</v>
          </cell>
        </row>
        <row r="1467">
          <cell r="C1467">
            <v>2052.4</v>
          </cell>
          <cell r="D1467">
            <v>1.8599072969067141E-4</v>
          </cell>
        </row>
        <row r="1468">
          <cell r="C1468">
            <v>2053.8000000000002</v>
          </cell>
          <cell r="D1468">
            <v>1.7522129477192622E-4</v>
          </cell>
        </row>
        <row r="1469">
          <cell r="C1469">
            <v>2055.1999999999998</v>
          </cell>
          <cell r="D1469">
            <v>1.6324316175629606E-4</v>
          </cell>
        </row>
        <row r="1470">
          <cell r="C1470">
            <v>2056.6</v>
          </cell>
          <cell r="D1470">
            <v>1.5039577503110074E-4</v>
          </cell>
        </row>
        <row r="1471">
          <cell r="C1471">
            <v>2058</v>
          </cell>
          <cell r="D1471">
            <v>1.3702152605953074E-4</v>
          </cell>
        </row>
        <row r="1472">
          <cell r="C1472">
            <v>2059.4</v>
          </cell>
          <cell r="D1472">
            <v>1.2345096521276601E-4</v>
          </cell>
        </row>
        <row r="1473">
          <cell r="C1473">
            <v>2060.8000000000002</v>
          </cell>
          <cell r="D1473">
            <v>1.0998987419607934E-4</v>
          </cell>
        </row>
        <row r="1474">
          <cell r="C1474">
            <v>2062.1999999999998</v>
          </cell>
          <cell r="D1474">
            <v>9.6908851467857011E-5</v>
          </cell>
        </row>
        <row r="1475">
          <cell r="C1475">
            <v>2063.6</v>
          </cell>
          <cell r="D1475">
            <v>8.4435817662370538E-5</v>
          </cell>
        </row>
        <row r="1476">
          <cell r="C1476">
            <v>2065</v>
          </cell>
          <cell r="D1476">
            <v>7.2751592784547531E-5</v>
          </cell>
        </row>
        <row r="1477">
          <cell r="C1477">
            <v>2066.4</v>
          </cell>
          <cell r="D1477">
            <v>6.1988456735322716E-5</v>
          </cell>
        </row>
        <row r="1478">
          <cell r="C1478">
            <v>2067.8000000000002</v>
          </cell>
          <cell r="D1478">
            <v>5.2231400190764691E-5</v>
          </cell>
        </row>
        <row r="1479">
          <cell r="C1479">
            <v>2069.1999999999998</v>
          </cell>
          <cell r="D1479">
            <v>4.352161853544482E-5</v>
          </cell>
        </row>
        <row r="1480">
          <cell r="C1480">
            <v>2070.6</v>
          </cell>
          <cell r="D1480">
            <v>3.586170498528759E-5</v>
          </cell>
        </row>
        <row r="1481">
          <cell r="C1481">
            <v>2072</v>
          </cell>
          <cell r="D1481">
            <v>2.9221960858644796E-5</v>
          </cell>
        </row>
        <row r="1482">
          <cell r="C1482">
            <v>2073.4</v>
          </cell>
          <cell r="D1482">
            <v>2.3547255795083069E-5</v>
          </cell>
        </row>
        <row r="1483">
          <cell r="C1483">
            <v>2074.8000000000002</v>
          </cell>
          <cell r="D1483">
            <v>1.8763928707330148E-5</v>
          </cell>
        </row>
        <row r="1484">
          <cell r="C1484">
            <v>2076.1999999999998</v>
          </cell>
          <cell r="D1484">
            <v>1.478630882291891E-5</v>
          </cell>
        </row>
        <row r="1485">
          <cell r="C1485">
            <v>2077.6</v>
          </cell>
          <cell r="D1485">
            <v>1.1522541913329663E-5</v>
          </cell>
        </row>
        <row r="1486">
          <cell r="C1486">
            <v>2079</v>
          </cell>
          <cell r="D1486">
            <v>8.8795170666334309E-6</v>
          </cell>
        </row>
        <row r="1487">
          <cell r="C1487">
            <v>2080.4</v>
          </cell>
          <cell r="D1487">
            <v>6.7667934734277437E-6</v>
          </cell>
        </row>
        <row r="1488">
          <cell r="C1488">
            <v>2081.8000000000002</v>
          </cell>
          <cell r="D1488">
            <v>5.0995167537476465E-6</v>
          </cell>
        </row>
        <row r="1489">
          <cell r="C1489">
            <v>2083.1999999999998</v>
          </cell>
          <cell r="D1489">
            <v>3.8003854773657334E-6</v>
          </cell>
        </row>
        <row r="1490">
          <cell r="C1490">
            <v>2084.6</v>
          </cell>
          <cell r="D1490">
            <v>2.800778748279046E-6</v>
          </cell>
        </row>
        <row r="1491">
          <cell r="C1491">
            <v>2086</v>
          </cell>
          <cell r="D1491">
            <v>2.0411855290837762E-6</v>
          </cell>
        </row>
        <row r="1492">
          <cell r="C1492">
            <v>2087.4</v>
          </cell>
          <cell r="D1492">
            <v>1.4710881081661231E-6</v>
          </cell>
        </row>
        <row r="1493">
          <cell r="C1493">
            <v>2088.8000000000002</v>
          </cell>
          <cell r="D1493">
            <v>1.0484492528429824E-6</v>
          </cell>
        </row>
        <row r="1494">
          <cell r="C1494">
            <v>2090.1999999999998</v>
          </cell>
          <cell r="D1494">
            <v>7.38939138642676E-7</v>
          </cell>
        </row>
        <row r="1495">
          <cell r="C1495">
            <v>2091.6</v>
          </cell>
          <cell r="D1495">
            <v>5.150180512101982E-7</v>
          </cell>
        </row>
        <row r="1496">
          <cell r="C1496">
            <v>2093</v>
          </cell>
          <cell r="D1496">
            <v>3.5496763583977467E-7</v>
          </cell>
        </row>
        <row r="1497">
          <cell r="C1497">
            <v>2094.4</v>
          </cell>
          <cell r="D1497">
            <v>2.4193995229884502E-7</v>
          </cell>
        </row>
        <row r="1498">
          <cell r="C1498">
            <v>2095.8000000000002</v>
          </cell>
          <cell r="D1498">
            <v>1.6307183154222289E-7</v>
          </cell>
        </row>
        <row r="1499">
          <cell r="C1499">
            <v>2097.1999999999998</v>
          </cell>
          <cell r="D1499">
            <v>1.0869331467274286E-7</v>
          </cell>
        </row>
        <row r="1500">
          <cell r="C1500">
            <v>2098.6</v>
          </cell>
          <cell r="D1500">
            <v>7.1643903920941318E-8</v>
          </cell>
        </row>
        <row r="1501">
          <cell r="C1501">
            <v>2100</v>
          </cell>
          <cell r="D1501">
            <v>4.6699064244656971E-8</v>
          </cell>
        </row>
        <row r="1502">
          <cell r="C1502">
            <v>2101.4</v>
          </cell>
          <cell r="D1502">
            <v>3.010160409250599E-8</v>
          </cell>
        </row>
        <row r="1503">
          <cell r="C1503">
            <v>2102.8000000000002</v>
          </cell>
          <cell r="D1503">
            <v>1.9187731222806048E-8</v>
          </cell>
        </row>
        <row r="1504">
          <cell r="C1504">
            <v>2104.1999999999998</v>
          </cell>
          <cell r="D1504">
            <v>1.2095118814781845E-8</v>
          </cell>
        </row>
        <row r="1505">
          <cell r="C1505">
            <v>2105.6</v>
          </cell>
          <cell r="D1505">
            <v>7.5396151299952992E-9</v>
          </cell>
        </row>
        <row r="1506">
          <cell r="C1506">
            <v>2107</v>
          </cell>
          <cell r="D1506">
            <v>0</v>
          </cell>
        </row>
        <row r="1507">
          <cell r="C1507">
            <v>2108.4</v>
          </cell>
          <cell r="D1507">
            <v>0</v>
          </cell>
        </row>
        <row r="1508">
          <cell r="C1508">
            <v>2109.8000000000002</v>
          </cell>
          <cell r="D1508">
            <v>0</v>
          </cell>
        </row>
        <row r="1509">
          <cell r="C1509">
            <v>2111.1999999999998</v>
          </cell>
          <cell r="D1509">
            <v>0</v>
          </cell>
        </row>
        <row r="1510">
          <cell r="C1510">
            <v>2112.6</v>
          </cell>
          <cell r="D1510">
            <v>0</v>
          </cell>
        </row>
        <row r="1511">
          <cell r="C1511">
            <v>2114</v>
          </cell>
          <cell r="D1511">
            <v>0</v>
          </cell>
        </row>
        <row r="1512">
          <cell r="C1512">
            <v>2115.4</v>
          </cell>
          <cell r="D1512">
            <v>0</v>
          </cell>
        </row>
        <row r="1513">
          <cell r="C1513">
            <v>2116.8000000000002</v>
          </cell>
          <cell r="D1513">
            <v>0</v>
          </cell>
        </row>
        <row r="1514">
          <cell r="C1514">
            <v>2118.1999999999998</v>
          </cell>
          <cell r="D1514">
            <v>0</v>
          </cell>
        </row>
        <row r="1515">
          <cell r="C1515">
            <v>2119.6</v>
          </cell>
          <cell r="D1515">
            <v>0</v>
          </cell>
        </row>
        <row r="1516">
          <cell r="C1516">
            <v>2121</v>
          </cell>
          <cell r="D1516">
            <v>0</v>
          </cell>
        </row>
        <row r="1517">
          <cell r="C1517">
            <v>2122.4</v>
          </cell>
          <cell r="D1517">
            <v>0</v>
          </cell>
        </row>
        <row r="1518">
          <cell r="C1518">
            <v>2123.8000000000002</v>
          </cell>
          <cell r="D1518">
            <v>0</v>
          </cell>
        </row>
        <row r="1519">
          <cell r="C1519">
            <v>2125.1999999999998</v>
          </cell>
          <cell r="D1519">
            <v>0</v>
          </cell>
        </row>
        <row r="1520">
          <cell r="C1520">
            <v>2126.6</v>
          </cell>
          <cell r="D1520">
            <v>0</v>
          </cell>
        </row>
        <row r="1521">
          <cell r="C1521">
            <v>2128</v>
          </cell>
          <cell r="D1521">
            <v>0</v>
          </cell>
        </row>
        <row r="1522">
          <cell r="C1522">
            <v>2129.4</v>
          </cell>
          <cell r="D1522">
            <v>0</v>
          </cell>
        </row>
        <row r="1523">
          <cell r="C1523">
            <v>2130.8000000000002</v>
          </cell>
          <cell r="D1523">
            <v>0</v>
          </cell>
        </row>
        <row r="1524">
          <cell r="C1524">
            <v>2132.1999999999998</v>
          </cell>
          <cell r="D1524">
            <v>0</v>
          </cell>
        </row>
        <row r="1525">
          <cell r="C1525">
            <v>2133.6</v>
          </cell>
          <cell r="D1525">
            <v>0</v>
          </cell>
        </row>
        <row r="1526">
          <cell r="C1526">
            <v>2135</v>
          </cell>
          <cell r="D1526">
            <v>0</v>
          </cell>
        </row>
        <row r="1527">
          <cell r="C1527">
            <v>2136.4</v>
          </cell>
          <cell r="D1527">
            <v>0</v>
          </cell>
        </row>
        <row r="1528">
          <cell r="C1528">
            <v>2137.8000000000002</v>
          </cell>
          <cell r="D1528">
            <v>0</v>
          </cell>
        </row>
        <row r="1529">
          <cell r="C1529">
            <v>2139.1999999999998</v>
          </cell>
          <cell r="D1529">
            <v>0</v>
          </cell>
        </row>
        <row r="1530">
          <cell r="C1530">
            <v>2140.6</v>
          </cell>
          <cell r="D1530">
            <v>0</v>
          </cell>
        </row>
        <row r="1531">
          <cell r="C1531">
            <v>2142</v>
          </cell>
          <cell r="D1531">
            <v>0</v>
          </cell>
        </row>
        <row r="1532">
          <cell r="C1532">
            <v>2143.4</v>
          </cell>
          <cell r="D1532">
            <v>0</v>
          </cell>
        </row>
        <row r="1533">
          <cell r="C1533">
            <v>2144.8000000000002</v>
          </cell>
          <cell r="D1533">
            <v>0</v>
          </cell>
        </row>
        <row r="1534">
          <cell r="C1534">
            <v>2146.1999999999998</v>
          </cell>
          <cell r="D1534">
            <v>0</v>
          </cell>
        </row>
        <row r="1535">
          <cell r="C1535">
            <v>2147.6</v>
          </cell>
          <cell r="D1535">
            <v>0</v>
          </cell>
        </row>
        <row r="1536">
          <cell r="C1536">
            <v>2149</v>
          </cell>
          <cell r="D1536">
            <v>0</v>
          </cell>
        </row>
        <row r="1537">
          <cell r="C1537">
            <v>2150.4</v>
          </cell>
          <cell r="D1537">
            <v>0</v>
          </cell>
        </row>
        <row r="1538">
          <cell r="C1538">
            <v>2151.8000000000002</v>
          </cell>
          <cell r="D1538">
            <v>0</v>
          </cell>
        </row>
        <row r="1539">
          <cell r="C1539">
            <v>2153.1999999999998</v>
          </cell>
          <cell r="D1539">
            <v>0</v>
          </cell>
        </row>
        <row r="1540">
          <cell r="C1540">
            <v>2154.6</v>
          </cell>
          <cell r="D1540">
            <v>0</v>
          </cell>
        </row>
        <row r="1541">
          <cell r="C1541">
            <v>2156</v>
          </cell>
          <cell r="D1541">
            <v>0</v>
          </cell>
        </row>
        <row r="1542">
          <cell r="C1542">
            <v>2157.4</v>
          </cell>
          <cell r="D1542">
            <v>0</v>
          </cell>
        </row>
        <row r="1543">
          <cell r="C1543">
            <v>2158.8000000000002</v>
          </cell>
          <cell r="D1543">
            <v>0</v>
          </cell>
        </row>
        <row r="1544">
          <cell r="C1544">
            <v>2160.1999999999998</v>
          </cell>
          <cell r="D1544">
            <v>0</v>
          </cell>
        </row>
        <row r="1545">
          <cell r="C1545">
            <v>2161.6</v>
          </cell>
          <cell r="D1545">
            <v>0</v>
          </cell>
        </row>
        <row r="1546">
          <cell r="C1546">
            <v>2163</v>
          </cell>
          <cell r="D1546">
            <v>0</v>
          </cell>
        </row>
        <row r="1547">
          <cell r="C1547">
            <v>2164.4</v>
          </cell>
          <cell r="D1547">
            <v>0</v>
          </cell>
        </row>
        <row r="1548">
          <cell r="C1548">
            <v>2165.8000000000002</v>
          </cell>
          <cell r="D1548">
            <v>0</v>
          </cell>
        </row>
        <row r="1549">
          <cell r="C1549">
            <v>2167.1999999999998</v>
          </cell>
          <cell r="D1549">
            <v>0</v>
          </cell>
        </row>
        <row r="1550">
          <cell r="C1550">
            <v>2168.6</v>
          </cell>
          <cell r="D1550">
            <v>0</v>
          </cell>
        </row>
        <row r="1551">
          <cell r="C1551">
            <v>2170</v>
          </cell>
          <cell r="D1551">
            <v>0</v>
          </cell>
        </row>
        <row r="1552">
          <cell r="C1552">
            <v>2171.4</v>
          </cell>
          <cell r="D1552">
            <v>7.5699390691966656E-9</v>
          </cell>
        </row>
        <row r="1553">
          <cell r="C1553">
            <v>2172.8000000000002</v>
          </cell>
          <cell r="D1553">
            <v>1.4579979440287314E-8</v>
          </cell>
        </row>
        <row r="1554">
          <cell r="C1554">
            <v>2174.1999999999998</v>
          </cell>
          <cell r="D1554">
            <v>2.7497821080888945E-8</v>
          </cell>
        </row>
        <row r="1555">
          <cell r="C1555">
            <v>2175.6</v>
          </cell>
          <cell r="D1555">
            <v>5.0782782675298555E-8</v>
          </cell>
        </row>
        <row r="1556">
          <cell r="C1556">
            <v>2177</v>
          </cell>
          <cell r="D1556">
            <v>9.1835701971145115E-8</v>
          </cell>
        </row>
        <row r="1557">
          <cell r="C1557">
            <v>2178.4</v>
          </cell>
          <cell r="D1557">
            <v>1.6262355397031084E-7</v>
          </cell>
        </row>
        <row r="1558">
          <cell r="C1558">
            <v>2179.8000000000002</v>
          </cell>
          <cell r="D1558">
            <v>2.8198901358039229E-7</v>
          </cell>
        </row>
        <row r="1559">
          <cell r="C1559">
            <v>2181.1999999999998</v>
          </cell>
          <cell r="D1559">
            <v>4.7880400157071215E-7</v>
          </cell>
        </row>
        <row r="1560">
          <cell r="C1560">
            <v>2182.6</v>
          </cell>
          <cell r="D1560">
            <v>7.960863856965236E-7</v>
          </cell>
        </row>
        <row r="1561">
          <cell r="C1561">
            <v>2184</v>
          </cell>
          <cell r="D1561">
            <v>1.2961028481457279E-6</v>
          </cell>
        </row>
        <row r="1562">
          <cell r="C1562">
            <v>2185.4</v>
          </cell>
          <cell r="D1562">
            <v>2.0663104668267047E-6</v>
          </cell>
        </row>
        <row r="1563">
          <cell r="C1563">
            <v>2186.8000000000002</v>
          </cell>
          <cell r="D1563">
            <v>3.2257338290776129E-6</v>
          </cell>
        </row>
        <row r="1564">
          <cell r="C1564">
            <v>2188.1999999999998</v>
          </cell>
          <cell r="D1564">
            <v>4.9310377181843107E-6</v>
          </cell>
        </row>
        <row r="1565">
          <cell r="C1565">
            <v>2189.6</v>
          </cell>
          <cell r="D1565">
            <v>7.3811658338434726E-6</v>
          </cell>
        </row>
        <row r="1566">
          <cell r="C1566">
            <v>2191</v>
          </cell>
          <cell r="D1566">
            <v>1.0819032954048105E-5</v>
          </cell>
        </row>
        <row r="1567">
          <cell r="C1567">
            <v>2192.4</v>
          </cell>
          <cell r="D1567">
            <v>1.552847356255096E-5</v>
          </cell>
        </row>
        <row r="1568">
          <cell r="C1568">
            <v>2193.8000000000002</v>
          </cell>
          <cell r="D1568">
            <v>2.182458191872696E-5</v>
          </cell>
        </row>
        <row r="1569">
          <cell r="C1569">
            <v>2195.1999999999998</v>
          </cell>
          <cell r="D1569">
            <v>3.0035851010348572E-5</v>
          </cell>
        </row>
        <row r="1570">
          <cell r="C1570">
            <v>2196.6</v>
          </cell>
          <cell r="D1570">
            <v>4.0477230732885915E-5</v>
          </cell>
        </row>
        <row r="1571">
          <cell r="C1571">
            <v>2198</v>
          </cell>
          <cell r="D1571">
            <v>5.3414416186574028E-5</v>
          </cell>
        </row>
        <row r="1572">
          <cell r="C1572">
            <v>2199.4</v>
          </cell>
          <cell r="D1572">
            <v>6.9021282074504259E-5</v>
          </cell>
        </row>
        <row r="1573">
          <cell r="C1573">
            <v>2200.8000000000002</v>
          </cell>
          <cell r="D1573">
            <v>8.7334210931971096E-5</v>
          </cell>
        </row>
        <row r="1574">
          <cell r="C1574">
            <v>2202.1999999999998</v>
          </cell>
          <cell r="D1574">
            <v>1.0820881022950689E-4</v>
          </cell>
        </row>
        <row r="1575">
          <cell r="C1575">
            <v>2203.6</v>
          </cell>
          <cell r="D1575">
            <v>1.3128577907308686E-4</v>
          </cell>
        </row>
        <row r="1576">
          <cell r="C1576">
            <v>2205</v>
          </cell>
          <cell r="D1576">
            <v>1.5597305979390321E-4</v>
          </cell>
        </row>
        <row r="1577">
          <cell r="C1577">
            <v>2206.4</v>
          </cell>
          <cell r="D1577">
            <v>1.8145057168088744E-4</v>
          </cell>
        </row>
        <row r="1578">
          <cell r="C1578">
            <v>2207.8000000000002</v>
          </cell>
          <cell r="D1578">
            <v>2.0670164467939992E-4</v>
          </cell>
        </row>
        <row r="1579">
          <cell r="C1579">
            <v>2209.1999999999998</v>
          </cell>
          <cell r="D1579">
            <v>2.305718935404604E-4</v>
          </cell>
        </row>
        <row r="1580">
          <cell r="C1580">
            <v>2210.6</v>
          </cell>
          <cell r="D1580">
            <v>2.518521383897163E-4</v>
          </cell>
        </row>
        <row r="1581">
          <cell r="C1581">
            <v>2212</v>
          </cell>
          <cell r="D1581">
            <v>2.6937777516659785E-4</v>
          </cell>
        </row>
        <row r="1582">
          <cell r="C1582">
            <v>2213.4</v>
          </cell>
          <cell r="D1582">
            <v>2.82133543360305E-4</v>
          </cell>
        </row>
        <row r="1583">
          <cell r="C1583">
            <v>2214.8000000000002</v>
          </cell>
          <cell r="D1583">
            <v>2.8935069337057744E-4</v>
          </cell>
        </row>
        <row r="1584">
          <cell r="C1584">
            <v>2216.1999999999998</v>
          </cell>
          <cell r="D1584">
            <v>2.9058364964579708E-4</v>
          </cell>
        </row>
        <row r="1585">
          <cell r="C1585">
            <v>2217.6</v>
          </cell>
          <cell r="D1585">
            <v>2.8575554289294019E-4</v>
          </cell>
        </row>
        <row r="1586">
          <cell r="C1586">
            <v>2219</v>
          </cell>
          <cell r="D1586">
            <v>2.7516614217219505E-4</v>
          </cell>
        </row>
        <row r="1587">
          <cell r="C1587">
            <v>2220.4</v>
          </cell>
          <cell r="D1587">
            <v>2.5946104887012556E-4</v>
          </cell>
        </row>
        <row r="1588">
          <cell r="C1588">
            <v>2221.8000000000002</v>
          </cell>
          <cell r="D1588">
            <v>2.3956655420024283E-4</v>
          </cell>
        </row>
        <row r="1589">
          <cell r="C1589">
            <v>2223.1999999999998</v>
          </cell>
          <cell r="D1589">
            <v>2.1659929846225328E-4</v>
          </cell>
        </row>
        <row r="1590">
          <cell r="C1590">
            <v>2224.6</v>
          </cell>
          <cell r="D1590">
            <v>1.9176297011132425E-4</v>
          </cell>
        </row>
        <row r="1591">
          <cell r="C1591">
            <v>2226</v>
          </cell>
          <cell r="D1591">
            <v>1.6624526789532989E-4</v>
          </cell>
        </row>
        <row r="1592">
          <cell r="C1592">
            <v>2227.4</v>
          </cell>
          <cell r="D1592">
            <v>1.4112718507904574E-4</v>
          </cell>
        </row>
        <row r="1593">
          <cell r="C1593">
            <v>2228.8000000000002</v>
          </cell>
          <cell r="D1593">
            <v>1.173137476525651E-4</v>
          </cell>
        </row>
        <row r="1594">
          <cell r="C1594">
            <v>2230.1999999999998</v>
          </cell>
          <cell r="D1594">
            <v>9.5491338512774938E-5</v>
          </cell>
        </row>
        <row r="1595">
          <cell r="C1595">
            <v>2231.6</v>
          </cell>
          <cell r="D1595">
            <v>7.6112483976560711E-5</v>
          </cell>
        </row>
        <row r="1596">
          <cell r="C1596">
            <v>2233</v>
          </cell>
          <cell r="D1596">
            <v>5.9405226059556197E-5</v>
          </cell>
        </row>
        <row r="1597">
          <cell r="C1597">
            <v>2234.4</v>
          </cell>
          <cell r="D1597">
            <v>4.540150534311636E-5</v>
          </cell>
        </row>
        <row r="1598">
          <cell r="C1598">
            <v>2235.8000000000002</v>
          </cell>
          <cell r="D1598">
            <v>3.3977599661983579E-5</v>
          </cell>
        </row>
        <row r="1599">
          <cell r="C1599">
            <v>2237.1999999999998</v>
          </cell>
          <cell r="D1599">
            <v>2.4899577609456176E-5</v>
          </cell>
        </row>
        <row r="1600">
          <cell r="C1600">
            <v>2238.6</v>
          </cell>
          <cell r="D1600">
            <v>1.7867677589887201E-5</v>
          </cell>
        </row>
        <row r="1601">
          <cell r="C1601">
            <v>2240</v>
          </cell>
          <cell r="D1601">
            <v>1.2555126050956437E-5</v>
          </cell>
        </row>
        <row r="1602">
          <cell r="C1602">
            <v>2241.4</v>
          </cell>
          <cell r="D1602">
            <v>8.6387496787556E-6</v>
          </cell>
        </row>
        <row r="1603">
          <cell r="C1603">
            <v>2242.8000000000002</v>
          </cell>
          <cell r="D1603">
            <v>5.8204631619152285E-6</v>
          </cell>
        </row>
        <row r="1604">
          <cell r="C1604">
            <v>2244.1999999999998</v>
          </cell>
          <cell r="D1604">
            <v>3.8400868123820363E-6</v>
          </cell>
        </row>
        <row r="1605">
          <cell r="C1605">
            <v>2245.6</v>
          </cell>
          <cell r="D1605">
            <v>2.4808550065263063E-6</v>
          </cell>
        </row>
        <row r="1606">
          <cell r="C1606">
            <v>2247</v>
          </cell>
          <cell r="D1606">
            <v>1.5694177690279664E-6</v>
          </cell>
        </row>
        <row r="1607">
          <cell r="C1607">
            <v>2248.4</v>
          </cell>
          <cell r="D1607">
            <v>9.7219322594309355E-7</v>
          </cell>
        </row>
        <row r="1608">
          <cell r="C1608">
            <v>2249.8000000000002</v>
          </cell>
          <cell r="D1608">
            <v>5.8971674328669387E-7</v>
          </cell>
        </row>
        <row r="1609">
          <cell r="C1609">
            <v>2251.1999999999998</v>
          </cell>
          <cell r="D1609">
            <v>3.502766349296931E-7</v>
          </cell>
        </row>
        <row r="1610">
          <cell r="C1610">
            <v>2252.6</v>
          </cell>
          <cell r="D1610">
            <v>2.0373034552135669E-7</v>
          </cell>
        </row>
        <row r="1611">
          <cell r="C1611">
            <v>2254</v>
          </cell>
          <cell r="D1611">
            <v>1.1603182342814454E-7</v>
          </cell>
        </row>
        <row r="1612">
          <cell r="C1612">
            <v>2255.4</v>
          </cell>
          <cell r="D1612">
            <v>6.4710589353522006E-8</v>
          </cell>
        </row>
        <row r="1613">
          <cell r="C1613">
            <v>2256.8000000000002</v>
          </cell>
          <cell r="D1613">
            <v>3.5338689145480503E-8</v>
          </cell>
        </row>
        <row r="1614">
          <cell r="C1614">
            <v>2258.1999999999998</v>
          </cell>
          <cell r="D1614">
            <v>1.8897413183517814E-8</v>
          </cell>
        </row>
        <row r="1615">
          <cell r="C1615">
            <v>2259.6</v>
          </cell>
          <cell r="D1615">
            <v>9.8953491932926794E-9</v>
          </cell>
        </row>
        <row r="1616">
          <cell r="C1616">
            <v>2261</v>
          </cell>
          <cell r="D1616">
            <v>0</v>
          </cell>
        </row>
        <row r="1617">
          <cell r="C1617">
            <v>2262.4</v>
          </cell>
          <cell r="D1617">
            <v>0</v>
          </cell>
        </row>
        <row r="1618">
          <cell r="C1618">
            <v>2263.8000000000002</v>
          </cell>
          <cell r="D1618">
            <v>0</v>
          </cell>
        </row>
        <row r="1619">
          <cell r="C1619">
            <v>2265.1999999999998</v>
          </cell>
          <cell r="D1619">
            <v>0</v>
          </cell>
        </row>
        <row r="1620">
          <cell r="C1620">
            <v>2266.6</v>
          </cell>
          <cell r="D1620">
            <v>0</v>
          </cell>
        </row>
        <row r="1621">
          <cell r="C1621">
            <v>2268</v>
          </cell>
          <cell r="D1621">
            <v>0</v>
          </cell>
        </row>
        <row r="1622">
          <cell r="C1622">
            <v>2269.4</v>
          </cell>
          <cell r="D1622">
            <v>0</v>
          </cell>
        </row>
        <row r="1623">
          <cell r="C1623">
            <v>2270.8000000000002</v>
          </cell>
          <cell r="D1623">
            <v>0</v>
          </cell>
        </row>
        <row r="1624">
          <cell r="C1624">
            <v>2272.1999999999998</v>
          </cell>
          <cell r="D1624">
            <v>0</v>
          </cell>
        </row>
        <row r="1625">
          <cell r="C1625">
            <v>2273.6</v>
          </cell>
          <cell r="D1625">
            <v>0</v>
          </cell>
        </row>
        <row r="1626">
          <cell r="C1626">
            <v>2275</v>
          </cell>
          <cell r="D1626">
            <v>0</v>
          </cell>
        </row>
        <row r="1627">
          <cell r="C1627">
            <v>2276.4</v>
          </cell>
          <cell r="D1627">
            <v>0</v>
          </cell>
        </row>
        <row r="1628">
          <cell r="C1628">
            <v>2277.8000000000002</v>
          </cell>
          <cell r="D1628">
            <v>0</v>
          </cell>
        </row>
        <row r="1629">
          <cell r="C1629">
            <v>2279.1999999999998</v>
          </cell>
          <cell r="D1629">
            <v>0</v>
          </cell>
        </row>
        <row r="1630">
          <cell r="C1630">
            <v>2280.6</v>
          </cell>
          <cell r="D1630">
            <v>0</v>
          </cell>
        </row>
        <row r="1631">
          <cell r="C1631">
            <v>2282</v>
          </cell>
          <cell r="D1631">
            <v>0</v>
          </cell>
        </row>
        <row r="1632">
          <cell r="C1632">
            <v>2283.4</v>
          </cell>
          <cell r="D1632">
            <v>0</v>
          </cell>
        </row>
        <row r="1633">
          <cell r="C1633">
            <v>2284.8000000000002</v>
          </cell>
          <cell r="D1633">
            <v>0</v>
          </cell>
        </row>
        <row r="1634">
          <cell r="C1634">
            <v>2286.1999999999998</v>
          </cell>
          <cell r="D1634">
            <v>0</v>
          </cell>
        </row>
        <row r="1635">
          <cell r="C1635">
            <v>2287.6</v>
          </cell>
          <cell r="D1635">
            <v>0</v>
          </cell>
        </row>
        <row r="1636">
          <cell r="C1636">
            <v>2289</v>
          </cell>
          <cell r="D1636">
            <v>0</v>
          </cell>
        </row>
        <row r="1637">
          <cell r="C1637">
            <v>2290.4</v>
          </cell>
          <cell r="D1637">
            <v>0</v>
          </cell>
        </row>
        <row r="1638">
          <cell r="C1638">
            <v>2291.8000000000002</v>
          </cell>
          <cell r="D1638">
            <v>0</v>
          </cell>
        </row>
        <row r="1639">
          <cell r="C1639">
            <v>2293.1999999999998</v>
          </cell>
          <cell r="D1639">
            <v>0</v>
          </cell>
        </row>
        <row r="1640">
          <cell r="C1640">
            <v>2294.6</v>
          </cell>
          <cell r="D1640">
            <v>0</v>
          </cell>
        </row>
        <row r="1641">
          <cell r="C1641">
            <v>2296</v>
          </cell>
          <cell r="D1641">
            <v>0</v>
          </cell>
        </row>
        <row r="1642">
          <cell r="C1642">
            <v>2297.4</v>
          </cell>
          <cell r="D1642">
            <v>0</v>
          </cell>
        </row>
        <row r="1643">
          <cell r="C1643">
            <v>2298.8000000000002</v>
          </cell>
          <cell r="D1643">
            <v>0</v>
          </cell>
        </row>
        <row r="1644">
          <cell r="C1644">
            <v>2300.1999999999998</v>
          </cell>
          <cell r="D1644">
            <v>0</v>
          </cell>
        </row>
        <row r="1645">
          <cell r="C1645">
            <v>2301.6</v>
          </cell>
          <cell r="D1645">
            <v>0</v>
          </cell>
        </row>
        <row r="1646">
          <cell r="C1646">
            <v>2303</v>
          </cell>
          <cell r="D1646">
            <v>0</v>
          </cell>
        </row>
        <row r="1647">
          <cell r="C1647">
            <v>2304.4</v>
          </cell>
          <cell r="D1647">
            <v>0</v>
          </cell>
        </row>
        <row r="1648">
          <cell r="C1648">
            <v>2305.8000000000002</v>
          </cell>
          <cell r="D1648">
            <v>0</v>
          </cell>
        </row>
        <row r="1649">
          <cell r="C1649">
            <v>2307.1999999999998</v>
          </cell>
          <cell r="D1649">
            <v>0</v>
          </cell>
        </row>
        <row r="1650">
          <cell r="C1650">
            <v>2308.6</v>
          </cell>
          <cell r="D1650">
            <v>0</v>
          </cell>
        </row>
        <row r="1651">
          <cell r="C1651">
            <v>2310</v>
          </cell>
          <cell r="D1651">
            <v>0</v>
          </cell>
        </row>
        <row r="1652">
          <cell r="C1652">
            <v>2311.4</v>
          </cell>
          <cell r="D1652">
            <v>0</v>
          </cell>
        </row>
        <row r="1653">
          <cell r="C1653">
            <v>2312.8000000000002</v>
          </cell>
          <cell r="D1653">
            <v>0</v>
          </cell>
        </row>
        <row r="1654">
          <cell r="C1654">
            <v>2314.1999999999998</v>
          </cell>
          <cell r="D1654">
            <v>0</v>
          </cell>
        </row>
        <row r="1655">
          <cell r="C1655">
            <v>2315.6</v>
          </cell>
          <cell r="D1655">
            <v>0</v>
          </cell>
        </row>
        <row r="1656">
          <cell r="C1656">
            <v>2317</v>
          </cell>
          <cell r="D1656">
            <v>0</v>
          </cell>
        </row>
        <row r="1657">
          <cell r="C1657">
            <v>2318.4</v>
          </cell>
          <cell r="D1657">
            <v>0</v>
          </cell>
        </row>
        <row r="1658">
          <cell r="C1658">
            <v>2319.8000000000002</v>
          </cell>
          <cell r="D1658">
            <v>0</v>
          </cell>
        </row>
        <row r="1659">
          <cell r="C1659">
            <v>2321.1999999999998</v>
          </cell>
          <cell r="D1659">
            <v>0</v>
          </cell>
        </row>
        <row r="1660">
          <cell r="C1660">
            <v>2322.6</v>
          </cell>
          <cell r="D1660">
            <v>0</v>
          </cell>
        </row>
        <row r="1661">
          <cell r="C1661">
            <v>2324</v>
          </cell>
          <cell r="D1661">
            <v>0</v>
          </cell>
        </row>
        <row r="1662">
          <cell r="C1662">
            <v>2325.4</v>
          </cell>
          <cell r="D1662">
            <v>0</v>
          </cell>
        </row>
        <row r="1663">
          <cell r="C1663">
            <v>2326.8000000000002</v>
          </cell>
          <cell r="D1663">
            <v>0</v>
          </cell>
        </row>
        <row r="1664">
          <cell r="C1664">
            <v>2328.1999999999998</v>
          </cell>
          <cell r="D1664">
            <v>0</v>
          </cell>
        </row>
        <row r="1665">
          <cell r="C1665">
            <v>2329.6</v>
          </cell>
          <cell r="D1665">
            <v>0</v>
          </cell>
        </row>
        <row r="1666">
          <cell r="C1666">
            <v>2331</v>
          </cell>
          <cell r="D1666">
            <v>0</v>
          </cell>
        </row>
        <row r="1667">
          <cell r="C1667">
            <v>2332.4</v>
          </cell>
          <cell r="D1667">
            <v>0</v>
          </cell>
        </row>
        <row r="1668">
          <cell r="C1668">
            <v>2333.8000000000002</v>
          </cell>
          <cell r="D1668">
            <v>0</v>
          </cell>
        </row>
        <row r="1669">
          <cell r="C1669">
            <v>2335.1999999999998</v>
          </cell>
          <cell r="D1669">
            <v>0</v>
          </cell>
        </row>
        <row r="1670">
          <cell r="C1670">
            <v>2336.6</v>
          </cell>
          <cell r="D1670">
            <v>0</v>
          </cell>
        </row>
        <row r="1671">
          <cell r="C1671">
            <v>2338</v>
          </cell>
          <cell r="D1671">
            <v>0</v>
          </cell>
        </row>
        <row r="1672">
          <cell r="C1672">
            <v>2339.4</v>
          </cell>
          <cell r="D1672">
            <v>0</v>
          </cell>
        </row>
        <row r="1673">
          <cell r="C1673">
            <v>2340.8000000000002</v>
          </cell>
          <cell r="D1673">
            <v>0</v>
          </cell>
        </row>
        <row r="1674">
          <cell r="C1674">
            <v>2342.1999999999998</v>
          </cell>
          <cell r="D1674">
            <v>0</v>
          </cell>
        </row>
        <row r="1675">
          <cell r="C1675">
            <v>2343.6</v>
          </cell>
          <cell r="D1675">
            <v>0</v>
          </cell>
        </row>
        <row r="1676">
          <cell r="C1676">
            <v>2345</v>
          </cell>
          <cell r="D1676">
            <v>0</v>
          </cell>
        </row>
        <row r="1677">
          <cell r="C1677">
            <v>2346.4</v>
          </cell>
          <cell r="D1677">
            <v>0</v>
          </cell>
        </row>
        <row r="1678">
          <cell r="C1678">
            <v>2347.8000000000002</v>
          </cell>
          <cell r="D1678">
            <v>0</v>
          </cell>
        </row>
        <row r="1679">
          <cell r="C1679">
            <v>2349.1999999999998</v>
          </cell>
          <cell r="D1679">
            <v>0</v>
          </cell>
        </row>
        <row r="1680">
          <cell r="C1680">
            <v>2350.6</v>
          </cell>
          <cell r="D1680">
            <v>0</v>
          </cell>
        </row>
        <row r="1681">
          <cell r="C1681">
            <v>2352</v>
          </cell>
          <cell r="D1681">
            <v>0</v>
          </cell>
        </row>
        <row r="1682">
          <cell r="C1682">
            <v>2353.4</v>
          </cell>
          <cell r="D1682">
            <v>0</v>
          </cell>
        </row>
        <row r="1683">
          <cell r="C1683">
            <v>2354.8000000000002</v>
          </cell>
          <cell r="D1683">
            <v>0</v>
          </cell>
        </row>
        <row r="1684">
          <cell r="C1684">
            <v>2356.1999999999998</v>
          </cell>
          <cell r="D1684">
            <v>0</v>
          </cell>
        </row>
        <row r="1685">
          <cell r="C1685">
            <v>2357.6</v>
          </cell>
          <cell r="D1685">
            <v>0</v>
          </cell>
        </row>
        <row r="1686">
          <cell r="C1686">
            <v>2359</v>
          </cell>
          <cell r="D1686">
            <v>0</v>
          </cell>
        </row>
        <row r="1687">
          <cell r="C1687">
            <v>2360.4</v>
          </cell>
          <cell r="D1687">
            <v>0</v>
          </cell>
        </row>
        <row r="1688">
          <cell r="C1688">
            <v>2361.8000000000002</v>
          </cell>
          <cell r="D1688">
            <v>0</v>
          </cell>
        </row>
        <row r="1689">
          <cell r="C1689">
            <v>2363.1999999999998</v>
          </cell>
          <cell r="D1689">
            <v>0</v>
          </cell>
        </row>
        <row r="1690">
          <cell r="C1690">
            <v>2364.6</v>
          </cell>
          <cell r="D1690">
            <v>0</v>
          </cell>
        </row>
        <row r="1691">
          <cell r="C1691">
            <v>2366</v>
          </cell>
          <cell r="D1691">
            <v>0</v>
          </cell>
        </row>
        <row r="1692">
          <cell r="C1692">
            <v>2367.4</v>
          </cell>
          <cell r="D1692">
            <v>0</v>
          </cell>
        </row>
        <row r="1693">
          <cell r="C1693">
            <v>2368.8000000000002</v>
          </cell>
          <cell r="D1693">
            <v>0</v>
          </cell>
        </row>
        <row r="1694">
          <cell r="C1694">
            <v>2370.1999999999998</v>
          </cell>
          <cell r="D1694">
            <v>0</v>
          </cell>
        </row>
        <row r="1695">
          <cell r="C1695">
            <v>2371.6</v>
          </cell>
          <cell r="D1695">
            <v>0</v>
          </cell>
        </row>
        <row r="1696">
          <cell r="C1696">
            <v>2373</v>
          </cell>
          <cell r="D1696">
            <v>0</v>
          </cell>
        </row>
        <row r="1697">
          <cell r="C1697">
            <v>2374.4</v>
          </cell>
          <cell r="D1697">
            <v>0</v>
          </cell>
        </row>
        <row r="1698">
          <cell r="C1698">
            <v>2375.8000000000002</v>
          </cell>
          <cell r="D1698">
            <v>0</v>
          </cell>
        </row>
        <row r="1699">
          <cell r="C1699">
            <v>2377.1999999999998</v>
          </cell>
          <cell r="D1699">
            <v>0</v>
          </cell>
        </row>
        <row r="1700">
          <cell r="C1700">
            <v>2378.6</v>
          </cell>
          <cell r="D1700">
            <v>0</v>
          </cell>
        </row>
        <row r="1701">
          <cell r="C1701">
            <v>2380</v>
          </cell>
          <cell r="D1701">
            <v>0</v>
          </cell>
        </row>
        <row r="1702">
          <cell r="C1702">
            <v>2381.4</v>
          </cell>
          <cell r="D1702">
            <v>0</v>
          </cell>
        </row>
        <row r="1703">
          <cell r="C1703">
            <v>2382.8000000000002</v>
          </cell>
          <cell r="D1703">
            <v>0</v>
          </cell>
        </row>
        <row r="1704">
          <cell r="C1704">
            <v>2384.1999999999998</v>
          </cell>
          <cell r="D1704">
            <v>0</v>
          </cell>
        </row>
        <row r="1705">
          <cell r="C1705">
            <v>2385.6</v>
          </cell>
          <cell r="D1705">
            <v>0</v>
          </cell>
        </row>
        <row r="1706">
          <cell r="C1706">
            <v>2387</v>
          </cell>
          <cell r="D1706">
            <v>0</v>
          </cell>
        </row>
        <row r="1707">
          <cell r="C1707">
            <v>2388.4</v>
          </cell>
          <cell r="D1707">
            <v>0</v>
          </cell>
        </row>
        <row r="1708">
          <cell r="C1708">
            <v>2389.8000000000002</v>
          </cell>
          <cell r="D1708">
            <v>0</v>
          </cell>
        </row>
        <row r="1709">
          <cell r="C1709">
            <v>2391.1999999999998</v>
          </cell>
          <cell r="D1709">
            <v>0</v>
          </cell>
        </row>
        <row r="1710">
          <cell r="C1710">
            <v>2392.6</v>
          </cell>
          <cell r="D1710">
            <v>0</v>
          </cell>
        </row>
        <row r="1711">
          <cell r="C1711">
            <v>2394</v>
          </cell>
          <cell r="D1711">
            <v>0</v>
          </cell>
        </row>
        <row r="1712">
          <cell r="C1712">
            <v>2395.4</v>
          </cell>
          <cell r="D1712">
            <v>0</v>
          </cell>
        </row>
        <row r="1713">
          <cell r="C1713">
            <v>2396.8000000000002</v>
          </cell>
          <cell r="D1713">
            <v>0</v>
          </cell>
        </row>
        <row r="1714">
          <cell r="C1714">
            <v>2398.1999999999998</v>
          </cell>
          <cell r="D1714">
            <v>0</v>
          </cell>
        </row>
        <row r="1715">
          <cell r="C1715">
            <v>2399.6</v>
          </cell>
          <cell r="D1715">
            <v>0</v>
          </cell>
        </row>
        <row r="1716">
          <cell r="C1716">
            <v>2401</v>
          </cell>
          <cell r="D1716">
            <v>0</v>
          </cell>
        </row>
        <row r="1717">
          <cell r="C1717">
            <v>2402.4</v>
          </cell>
          <cell r="D1717">
            <v>0</v>
          </cell>
        </row>
        <row r="1718">
          <cell r="C1718">
            <v>2403.8000000000002</v>
          </cell>
          <cell r="D1718">
            <v>0</v>
          </cell>
        </row>
        <row r="1719">
          <cell r="C1719">
            <v>2405.1999999999998</v>
          </cell>
          <cell r="D1719">
            <v>0</v>
          </cell>
        </row>
        <row r="1720">
          <cell r="C1720">
            <v>2406.6</v>
          </cell>
          <cell r="D1720">
            <v>0</v>
          </cell>
        </row>
        <row r="1721">
          <cell r="C1721">
            <v>2408</v>
          </cell>
          <cell r="D1721">
            <v>0</v>
          </cell>
        </row>
        <row r="1722">
          <cell r="C1722">
            <v>2409.4</v>
          </cell>
          <cell r="D1722">
            <v>0</v>
          </cell>
        </row>
        <row r="1723">
          <cell r="C1723">
            <v>2410.8000000000002</v>
          </cell>
          <cell r="D1723">
            <v>0</v>
          </cell>
        </row>
        <row r="1724">
          <cell r="C1724">
            <v>2412.1999999999998</v>
          </cell>
          <cell r="D1724">
            <v>0</v>
          </cell>
        </row>
        <row r="1725">
          <cell r="C1725">
            <v>2413.6</v>
          </cell>
          <cell r="D1725">
            <v>0</v>
          </cell>
        </row>
        <row r="1726">
          <cell r="C1726">
            <v>2415</v>
          </cell>
          <cell r="D1726">
            <v>0</v>
          </cell>
        </row>
        <row r="1727">
          <cell r="C1727">
            <v>2416.4</v>
          </cell>
          <cell r="D1727">
            <v>0</v>
          </cell>
        </row>
        <row r="1728">
          <cell r="C1728">
            <v>2417.8000000000002</v>
          </cell>
          <cell r="D1728">
            <v>0</v>
          </cell>
        </row>
        <row r="1729">
          <cell r="C1729">
            <v>2419.1999999999998</v>
          </cell>
          <cell r="D1729">
            <v>0</v>
          </cell>
        </row>
        <row r="1730">
          <cell r="C1730">
            <v>2420.6</v>
          </cell>
          <cell r="D1730">
            <v>0</v>
          </cell>
        </row>
        <row r="1731">
          <cell r="C1731">
            <v>2422</v>
          </cell>
          <cell r="D1731">
            <v>0</v>
          </cell>
        </row>
        <row r="1732">
          <cell r="C1732">
            <v>2423.4</v>
          </cell>
          <cell r="D1732">
            <v>0</v>
          </cell>
        </row>
        <row r="1733">
          <cell r="C1733">
            <v>2424.8000000000002</v>
          </cell>
          <cell r="D1733">
            <v>0</v>
          </cell>
        </row>
        <row r="1734">
          <cell r="C1734">
            <v>2426.1999999999998</v>
          </cell>
          <cell r="D1734">
            <v>0</v>
          </cell>
        </row>
        <row r="1735">
          <cell r="C1735">
            <v>2427.6</v>
          </cell>
          <cell r="D1735">
            <v>0</v>
          </cell>
        </row>
        <row r="1736">
          <cell r="C1736">
            <v>2429</v>
          </cell>
          <cell r="D1736">
            <v>0</v>
          </cell>
        </row>
        <row r="1737">
          <cell r="C1737">
            <v>2430.4</v>
          </cell>
          <cell r="D1737">
            <v>0</v>
          </cell>
        </row>
        <row r="1738">
          <cell r="C1738">
            <v>2431.8000000000002</v>
          </cell>
          <cell r="D1738">
            <v>0</v>
          </cell>
        </row>
        <row r="1739">
          <cell r="C1739">
            <v>2433.1999999999998</v>
          </cell>
          <cell r="D1739">
            <v>0</v>
          </cell>
        </row>
        <row r="1740">
          <cell r="C1740">
            <v>2434.6</v>
          </cell>
          <cell r="D1740">
            <v>0</v>
          </cell>
        </row>
        <row r="1741">
          <cell r="C1741">
            <v>2436</v>
          </cell>
          <cell r="D1741">
            <v>0</v>
          </cell>
        </row>
        <row r="1742">
          <cell r="C1742">
            <v>2437.4</v>
          </cell>
          <cell r="D1742">
            <v>0</v>
          </cell>
        </row>
        <row r="1743">
          <cell r="C1743">
            <v>2438.8000000000002</v>
          </cell>
          <cell r="D1743">
            <v>0</v>
          </cell>
        </row>
        <row r="1744">
          <cell r="C1744">
            <v>2440.1999999999998</v>
          </cell>
          <cell r="D1744">
            <v>0</v>
          </cell>
        </row>
        <row r="1745">
          <cell r="C1745">
            <v>2441.6</v>
          </cell>
          <cell r="D1745">
            <v>0</v>
          </cell>
        </row>
        <row r="1746">
          <cell r="C1746">
            <v>2443</v>
          </cell>
          <cell r="D1746">
            <v>0</v>
          </cell>
        </row>
        <row r="1747">
          <cell r="C1747">
            <v>2444.4</v>
          </cell>
          <cell r="D1747">
            <v>0</v>
          </cell>
        </row>
        <row r="1748">
          <cell r="C1748">
            <v>2445.8000000000002</v>
          </cell>
          <cell r="D1748">
            <v>0</v>
          </cell>
        </row>
        <row r="1749">
          <cell r="C1749">
            <v>2447.1999999999998</v>
          </cell>
          <cell r="D1749">
            <v>0</v>
          </cell>
        </row>
        <row r="1750">
          <cell r="C1750">
            <v>2448.6</v>
          </cell>
          <cell r="D1750">
            <v>0</v>
          </cell>
        </row>
        <row r="1751">
          <cell r="C1751">
            <v>2450</v>
          </cell>
          <cell r="D1751">
            <v>0</v>
          </cell>
        </row>
        <row r="1752">
          <cell r="C1752">
            <v>2451.4</v>
          </cell>
          <cell r="D1752">
            <v>0</v>
          </cell>
        </row>
        <row r="1753">
          <cell r="C1753">
            <v>2452.8000000000002</v>
          </cell>
          <cell r="D1753">
            <v>0</v>
          </cell>
        </row>
        <row r="1754">
          <cell r="C1754">
            <v>2454.1999999999998</v>
          </cell>
          <cell r="D1754">
            <v>0</v>
          </cell>
        </row>
        <row r="1755">
          <cell r="C1755">
            <v>2455.6</v>
          </cell>
          <cell r="D1755">
            <v>0</v>
          </cell>
        </row>
        <row r="1756">
          <cell r="C1756">
            <v>2457</v>
          </cell>
          <cell r="D1756">
            <v>0</v>
          </cell>
        </row>
        <row r="1757">
          <cell r="C1757">
            <v>2458.4</v>
          </cell>
          <cell r="D1757">
            <v>0</v>
          </cell>
        </row>
        <row r="1758">
          <cell r="C1758">
            <v>2459.8000000000002</v>
          </cell>
          <cell r="D1758">
            <v>0</v>
          </cell>
        </row>
        <row r="1759">
          <cell r="C1759">
            <v>2461.1999999999998</v>
          </cell>
          <cell r="D1759">
            <v>0</v>
          </cell>
        </row>
        <row r="1760">
          <cell r="C1760">
            <v>2462.6</v>
          </cell>
          <cell r="D1760">
            <v>0</v>
          </cell>
        </row>
        <row r="1761">
          <cell r="C1761">
            <v>2464</v>
          </cell>
          <cell r="D1761">
            <v>0</v>
          </cell>
        </row>
        <row r="1762">
          <cell r="C1762">
            <v>2465.4</v>
          </cell>
          <cell r="D1762">
            <v>0</v>
          </cell>
        </row>
        <row r="1763">
          <cell r="C1763">
            <v>2466.8000000000002</v>
          </cell>
          <cell r="D1763">
            <v>0</v>
          </cell>
        </row>
        <row r="1764">
          <cell r="C1764">
            <v>2468.1999999999998</v>
          </cell>
          <cell r="D1764">
            <v>0</v>
          </cell>
        </row>
        <row r="1765">
          <cell r="C1765">
            <v>2469.6</v>
          </cell>
          <cell r="D1765">
            <v>0</v>
          </cell>
        </row>
        <row r="1766">
          <cell r="C1766">
            <v>2471</v>
          </cell>
          <cell r="D1766">
            <v>0</v>
          </cell>
        </row>
        <row r="1767">
          <cell r="C1767">
            <v>2472.4</v>
          </cell>
          <cell r="D1767">
            <v>0</v>
          </cell>
        </row>
        <row r="1768">
          <cell r="C1768">
            <v>2473.8000000000002</v>
          </cell>
          <cell r="D1768">
            <v>0</v>
          </cell>
        </row>
        <row r="1769">
          <cell r="C1769">
            <v>2475.1999999999998</v>
          </cell>
          <cell r="D1769">
            <v>0</v>
          </cell>
        </row>
        <row r="1770">
          <cell r="C1770">
            <v>2476.6</v>
          </cell>
          <cell r="D1770">
            <v>0</v>
          </cell>
        </row>
        <row r="1771">
          <cell r="C1771">
            <v>2478</v>
          </cell>
          <cell r="D1771">
            <v>0</v>
          </cell>
        </row>
        <row r="1772">
          <cell r="C1772">
            <v>2479.4</v>
          </cell>
          <cell r="D1772">
            <v>0</v>
          </cell>
        </row>
        <row r="1773">
          <cell r="C1773">
            <v>2480.8000000000002</v>
          </cell>
          <cell r="D1773">
            <v>0</v>
          </cell>
        </row>
        <row r="1774">
          <cell r="C1774">
            <v>2482.1999999999998</v>
          </cell>
          <cell r="D1774">
            <v>0</v>
          </cell>
        </row>
        <row r="1775">
          <cell r="C1775">
            <v>2483.6</v>
          </cell>
          <cell r="D1775">
            <v>0</v>
          </cell>
        </row>
        <row r="1776">
          <cell r="C1776">
            <v>2485</v>
          </cell>
          <cell r="D1776">
            <v>0</v>
          </cell>
        </row>
        <row r="1777">
          <cell r="C1777">
            <v>2486.4</v>
          </cell>
          <cell r="D1777">
            <v>0</v>
          </cell>
        </row>
        <row r="1778">
          <cell r="C1778">
            <v>2487.8000000000002</v>
          </cell>
          <cell r="D1778">
            <v>0</v>
          </cell>
        </row>
        <row r="1779">
          <cell r="C1779">
            <v>2489.1999999999998</v>
          </cell>
          <cell r="D1779">
            <v>0</v>
          </cell>
        </row>
        <row r="1780">
          <cell r="C1780">
            <v>2490.6</v>
          </cell>
          <cell r="D1780">
            <v>0</v>
          </cell>
        </row>
        <row r="1781">
          <cell r="C1781">
            <v>2492</v>
          </cell>
          <cell r="D1781">
            <v>0</v>
          </cell>
        </row>
        <row r="1782">
          <cell r="C1782">
            <v>2493.4</v>
          </cell>
          <cell r="D1782">
            <v>0</v>
          </cell>
        </row>
        <row r="1783">
          <cell r="C1783">
            <v>2494.8000000000002</v>
          </cell>
          <cell r="D1783">
            <v>0</v>
          </cell>
        </row>
        <row r="1784">
          <cell r="C1784">
            <v>2496.1999999999998</v>
          </cell>
          <cell r="D1784">
            <v>0</v>
          </cell>
        </row>
        <row r="1785">
          <cell r="C1785">
            <v>2497.6</v>
          </cell>
          <cell r="D1785">
            <v>0</v>
          </cell>
        </row>
        <row r="1786">
          <cell r="C1786">
            <v>2499</v>
          </cell>
          <cell r="D1786">
            <v>0</v>
          </cell>
        </row>
        <row r="1787">
          <cell r="C1787">
            <v>2500.4</v>
          </cell>
          <cell r="D1787">
            <v>0</v>
          </cell>
        </row>
        <row r="1788">
          <cell r="C1788">
            <v>2501.8000000000002</v>
          </cell>
          <cell r="D1788">
            <v>0</v>
          </cell>
        </row>
        <row r="1789">
          <cell r="C1789">
            <v>2503.1999999999998</v>
          </cell>
          <cell r="D1789">
            <v>0</v>
          </cell>
        </row>
        <row r="1790">
          <cell r="C1790">
            <v>2504.6</v>
          </cell>
          <cell r="D1790">
            <v>0</v>
          </cell>
        </row>
        <row r="1791">
          <cell r="C1791">
            <v>2506</v>
          </cell>
          <cell r="D1791">
            <v>0</v>
          </cell>
        </row>
        <row r="1792">
          <cell r="C1792">
            <v>2507.4</v>
          </cell>
          <cell r="D1792">
            <v>0</v>
          </cell>
        </row>
        <row r="1793">
          <cell r="C1793">
            <v>2508.8000000000002</v>
          </cell>
          <cell r="D1793">
            <v>0</v>
          </cell>
        </row>
        <row r="1794">
          <cell r="C1794">
            <v>2510.1999999999998</v>
          </cell>
          <cell r="D1794">
            <v>0</v>
          </cell>
        </row>
        <row r="1795">
          <cell r="C1795">
            <v>2511.6</v>
          </cell>
          <cell r="D1795">
            <v>0</v>
          </cell>
        </row>
        <row r="1796">
          <cell r="C1796">
            <v>2513</v>
          </cell>
          <cell r="D1796">
            <v>0</v>
          </cell>
        </row>
        <row r="1797">
          <cell r="C1797">
            <v>2514.4</v>
          </cell>
          <cell r="D1797">
            <v>0</v>
          </cell>
        </row>
        <row r="1798">
          <cell r="C1798">
            <v>2515.8000000000002</v>
          </cell>
          <cell r="D1798">
            <v>0</v>
          </cell>
        </row>
        <row r="1799">
          <cell r="C1799">
            <v>2517.1999999999998</v>
          </cell>
          <cell r="D1799">
            <v>0</v>
          </cell>
        </row>
        <row r="1800">
          <cell r="C1800">
            <v>2518.6</v>
          </cell>
          <cell r="D1800">
            <v>0</v>
          </cell>
        </row>
        <row r="1801">
          <cell r="C1801">
            <v>2520</v>
          </cell>
          <cell r="D1801">
            <v>0</v>
          </cell>
        </row>
        <row r="1802">
          <cell r="C1802">
            <v>2521.4</v>
          </cell>
          <cell r="D1802">
            <v>0</v>
          </cell>
        </row>
        <row r="1803">
          <cell r="C1803">
            <v>2522.8000000000002</v>
          </cell>
          <cell r="D1803">
            <v>0</v>
          </cell>
        </row>
        <row r="1804">
          <cell r="C1804">
            <v>2524.1999999999998</v>
          </cell>
          <cell r="D1804">
            <v>0</v>
          </cell>
        </row>
        <row r="1805">
          <cell r="C1805">
            <v>2525.6</v>
          </cell>
          <cell r="D1805">
            <v>0</v>
          </cell>
        </row>
        <row r="1806">
          <cell r="C1806">
            <v>2527</v>
          </cell>
          <cell r="D1806">
            <v>0</v>
          </cell>
        </row>
        <row r="1807">
          <cell r="C1807">
            <v>2528.4</v>
          </cell>
          <cell r="D1807">
            <v>0</v>
          </cell>
        </row>
        <row r="1808">
          <cell r="C1808">
            <v>2529.8000000000002</v>
          </cell>
          <cell r="D1808">
            <v>0</v>
          </cell>
        </row>
        <row r="1809">
          <cell r="C1809">
            <v>2531.1999999999998</v>
          </cell>
          <cell r="D1809">
            <v>0</v>
          </cell>
        </row>
        <row r="1810">
          <cell r="C1810">
            <v>2532.6</v>
          </cell>
          <cell r="D1810">
            <v>0</v>
          </cell>
        </row>
        <row r="1811">
          <cell r="C1811">
            <v>2534</v>
          </cell>
          <cell r="D1811">
            <v>0</v>
          </cell>
        </row>
        <row r="1812">
          <cell r="C1812">
            <v>2535.4</v>
          </cell>
          <cell r="D1812">
            <v>0</v>
          </cell>
        </row>
        <row r="1813">
          <cell r="C1813">
            <v>2536.8000000000002</v>
          </cell>
          <cell r="D1813">
            <v>0</v>
          </cell>
        </row>
        <row r="1814">
          <cell r="C1814">
            <v>2538.1999999999998</v>
          </cell>
          <cell r="D1814">
            <v>0</v>
          </cell>
        </row>
        <row r="1815">
          <cell r="C1815">
            <v>2539.6</v>
          </cell>
          <cell r="D1815">
            <v>0</v>
          </cell>
        </row>
        <row r="1816">
          <cell r="C1816">
            <v>2541</v>
          </cell>
          <cell r="D1816">
            <v>0</v>
          </cell>
        </row>
        <row r="1817">
          <cell r="C1817">
            <v>2542.4</v>
          </cell>
          <cell r="D1817">
            <v>0</v>
          </cell>
        </row>
        <row r="1818">
          <cell r="C1818">
            <v>2543.8000000000002</v>
          </cell>
          <cell r="D1818">
            <v>0</v>
          </cell>
        </row>
        <row r="1819">
          <cell r="C1819">
            <v>2545.1999999999998</v>
          </cell>
          <cell r="D1819">
            <v>0</v>
          </cell>
        </row>
        <row r="1820">
          <cell r="C1820">
            <v>2546.6</v>
          </cell>
          <cell r="D1820">
            <v>0</v>
          </cell>
        </row>
        <row r="1821">
          <cell r="C1821">
            <v>2548</v>
          </cell>
          <cell r="D1821">
            <v>0</v>
          </cell>
        </row>
        <row r="1822">
          <cell r="C1822">
            <v>2549.4</v>
          </cell>
          <cell r="D1822">
            <v>1.1102895966826708E-8</v>
          </cell>
        </row>
        <row r="1823">
          <cell r="C1823">
            <v>2550.8000000000002</v>
          </cell>
          <cell r="D1823">
            <v>1.9554422784291049E-8</v>
          </cell>
        </row>
        <row r="1824">
          <cell r="C1824">
            <v>2552.1999999999998</v>
          </cell>
          <cell r="D1824">
            <v>3.3878933876473143E-8</v>
          </cell>
        </row>
        <row r="1825">
          <cell r="C1825">
            <v>2553.6</v>
          </cell>
          <cell r="D1825">
            <v>5.774182070150074E-8</v>
          </cell>
        </row>
        <row r="1826">
          <cell r="C1826">
            <v>2555</v>
          </cell>
          <cell r="D1826">
            <v>9.6811559623801618E-8</v>
          </cell>
        </row>
        <row r="1827">
          <cell r="C1827">
            <v>2556.4</v>
          </cell>
          <cell r="D1827">
            <v>1.5967611724618833E-7</v>
          </cell>
        </row>
        <row r="1828">
          <cell r="C1828">
            <v>2557.8000000000002</v>
          </cell>
          <cell r="D1828">
            <v>2.5907691364847343E-7</v>
          </cell>
        </row>
        <row r="1829">
          <cell r="C1829">
            <v>2559.1999999999998</v>
          </cell>
          <cell r="D1829">
            <v>4.135170967347453E-7</v>
          </cell>
        </row>
        <row r="1830">
          <cell r="C1830">
            <v>2560.6</v>
          </cell>
          <cell r="D1830">
            <v>6.4928329528450539E-7</v>
          </cell>
        </row>
        <row r="1831">
          <cell r="C1831">
            <v>2562</v>
          </cell>
          <cell r="D1831">
            <v>1.0028846709347966E-6</v>
          </cell>
        </row>
        <row r="1832">
          <cell r="C1832">
            <v>2563.4</v>
          </cell>
          <cell r="D1832">
            <v>1.5238554093238468E-6</v>
          </cell>
        </row>
        <row r="1833">
          <cell r="C1833">
            <v>2564.8000000000002</v>
          </cell>
          <cell r="D1833">
            <v>2.2777839740997124E-6</v>
          </cell>
        </row>
        <row r="1834">
          <cell r="C1834">
            <v>2566.1999999999998</v>
          </cell>
          <cell r="D1834">
            <v>3.3493251396865389E-6</v>
          </cell>
        </row>
        <row r="1835">
          <cell r="C1835">
            <v>2567.6</v>
          </cell>
          <cell r="D1835">
            <v>4.8448249452497129E-6</v>
          </cell>
        </row>
        <row r="1836">
          <cell r="C1836">
            <v>2569</v>
          </cell>
          <cell r="D1836">
            <v>6.8940570685778521E-6</v>
          </cell>
        </row>
        <row r="1837">
          <cell r="C1837">
            <v>2570.4</v>
          </cell>
          <cell r="D1837">
            <v>9.6504521759888644E-6</v>
          </cell>
        </row>
        <row r="1838">
          <cell r="C1838">
            <v>2571.8000000000002</v>
          </cell>
          <cell r="D1838">
            <v>1.3289127119645128E-5</v>
          </cell>
        </row>
        <row r="1839">
          <cell r="C1839">
            <v>2573.1999999999998</v>
          </cell>
          <cell r="D1839">
            <v>1.8002020538063432E-5</v>
          </cell>
        </row>
        <row r="1840">
          <cell r="C1840">
            <v>2574.6</v>
          </cell>
          <cell r="D1840">
            <v>2.3989547382547472E-5</v>
          </cell>
        </row>
        <row r="1841">
          <cell r="C1841">
            <v>2576</v>
          </cell>
          <cell r="D1841">
            <v>3.1448422069154239E-5</v>
          </cell>
        </row>
        <row r="1842">
          <cell r="C1842">
            <v>2577.4</v>
          </cell>
          <cell r="D1842">
            <v>4.0555678269819189E-5</v>
          </cell>
        </row>
        <row r="1843">
          <cell r="C1843">
            <v>2578.8000000000002</v>
          </cell>
          <cell r="D1843">
            <v>5.1449419959724001E-5</v>
          </cell>
        </row>
        <row r="1844">
          <cell r="C1844">
            <v>2580.1999999999998</v>
          </cell>
          <cell r="D1844">
            <v>6.4207432052043926E-5</v>
          </cell>
        </row>
        <row r="1845">
          <cell r="C1845">
            <v>2581.6</v>
          </cell>
          <cell r="D1845">
            <v>7.8825389059211353E-5</v>
          </cell>
        </row>
        <row r="1846">
          <cell r="C1846">
            <v>2583</v>
          </cell>
          <cell r="D1846">
            <v>9.5196931360741013E-5</v>
          </cell>
        </row>
        <row r="1847">
          <cell r="C1847">
            <v>2584.4</v>
          </cell>
          <cell r="D1847">
            <v>1.1309822258894656E-4</v>
          </cell>
        </row>
        <row r="1848">
          <cell r="C1848">
            <v>2585.8000000000002</v>
          </cell>
          <cell r="D1848">
            <v>1.3217965513067197E-4</v>
          </cell>
        </row>
        <row r="1849">
          <cell r="C1849">
            <v>2587.1999999999998</v>
          </cell>
          <cell r="D1849">
            <v>1.5196705709351631E-4</v>
          </cell>
        </row>
        <row r="1850">
          <cell r="C1850">
            <v>2588.6</v>
          </cell>
          <cell r="D1850">
            <v>1.7187404428486554E-4</v>
          </cell>
        </row>
        <row r="1851">
          <cell r="C1851">
            <v>2590</v>
          </cell>
          <cell r="D1851">
            <v>1.9122608927003639E-4</v>
          </cell>
        </row>
        <row r="1852">
          <cell r="C1852">
            <v>2591.4</v>
          </cell>
          <cell r="D1852">
            <v>2.0929555012251562E-4</v>
          </cell>
        </row>
        <row r="1853">
          <cell r="C1853">
            <v>2592.8000000000002</v>
          </cell>
          <cell r="D1853">
            <v>2.2534547946540272E-4</v>
          </cell>
        </row>
        <row r="1854">
          <cell r="C1854">
            <v>2594.1999999999998</v>
          </cell>
          <cell r="D1854">
            <v>2.3867872546306083E-4</v>
          </cell>
        </row>
        <row r="1855">
          <cell r="C1855">
            <v>2595.6</v>
          </cell>
          <cell r="D1855">
            <v>2.4868785357160043E-4</v>
          </cell>
        </row>
        <row r="1856">
          <cell r="C1856">
            <v>2597</v>
          </cell>
          <cell r="D1856">
            <v>2.5490094292912743E-4</v>
          </cell>
        </row>
        <row r="1857">
          <cell r="C1857">
            <v>2598.4</v>
          </cell>
          <cell r="D1857">
            <v>2.5701845833999608E-4</v>
          </cell>
        </row>
        <row r="1858">
          <cell r="C1858">
            <v>2599.8000000000002</v>
          </cell>
          <cell r="D1858">
            <v>2.549371877144017E-4</v>
          </cell>
        </row>
        <row r="1859">
          <cell r="C1859">
            <v>2601.1999999999998</v>
          </cell>
          <cell r="D1859">
            <v>2.4875858127139969E-4</v>
          </cell>
        </row>
        <row r="1860">
          <cell r="C1860">
            <v>2602.6</v>
          </cell>
          <cell r="D1860">
            <v>2.3879050225639008E-4</v>
          </cell>
        </row>
        <row r="1861">
          <cell r="C1861">
            <v>2604</v>
          </cell>
          <cell r="D1861">
            <v>2.2548937261736876E-4</v>
          </cell>
        </row>
        <row r="1862">
          <cell r="C1862">
            <v>2605.4</v>
          </cell>
          <cell r="D1862">
            <v>2.0946889710002359E-4</v>
          </cell>
        </row>
        <row r="1863">
          <cell r="C1863">
            <v>2606.8000000000002</v>
          </cell>
          <cell r="D1863">
            <v>1.9142713799825625E-4</v>
          </cell>
        </row>
        <row r="1864">
          <cell r="C1864">
            <v>2608.1999999999998</v>
          </cell>
          <cell r="D1864">
            <v>1.7210302080492555E-4</v>
          </cell>
        </row>
        <row r="1865">
          <cell r="C1865">
            <v>2609.6</v>
          </cell>
          <cell r="D1865">
            <v>1.5222743609891859E-4</v>
          </cell>
        </row>
        <row r="1866">
          <cell r="C1866">
            <v>2611</v>
          </cell>
          <cell r="D1866">
            <v>1.3247966406033799E-4</v>
          </cell>
        </row>
        <row r="1867">
          <cell r="C1867">
            <v>2612.4</v>
          </cell>
          <cell r="D1867">
            <v>1.1345263131684595E-4</v>
          </cell>
        </row>
        <row r="1868">
          <cell r="C1868">
            <v>2613.8000000000002</v>
          </cell>
          <cell r="D1868">
            <v>9.5629201504447109E-5</v>
          </cell>
        </row>
        <row r="1869">
          <cell r="C1869">
            <v>2615.1999999999998</v>
          </cell>
          <cell r="D1869">
            <v>7.9370275974743581E-5</v>
          </cell>
        </row>
        <row r="1870">
          <cell r="C1870">
            <v>2616.6</v>
          </cell>
          <cell r="D1870">
            <v>6.4914144857252193E-5</v>
          </cell>
        </row>
        <row r="1871">
          <cell r="C1871">
            <v>2618</v>
          </cell>
          <cell r="D1871">
            <v>5.2385446609270068E-5</v>
          </cell>
        </row>
        <row r="1872">
          <cell r="C1872">
            <v>2619.4</v>
          </cell>
          <cell r="D1872">
            <v>4.1811370224678066E-5</v>
          </cell>
        </row>
        <row r="1873">
          <cell r="C1873">
            <v>2620.8000000000002</v>
          </cell>
          <cell r="D1873">
            <v>3.3142403388052489E-5</v>
          </cell>
        </row>
        <row r="1874">
          <cell r="C1874">
            <v>2622.2</v>
          </cell>
          <cell r="D1874">
            <v>2.6274963772857449E-5</v>
          </cell>
        </row>
        <row r="1875">
          <cell r="C1875">
            <v>2623.6</v>
          </cell>
          <cell r="D1875">
            <v>2.1073573729278438E-5</v>
          </cell>
        </row>
        <row r="1876">
          <cell r="C1876">
            <v>2625</v>
          </cell>
          <cell r="D1876">
            <v>1.7390748948168997E-5</v>
          </cell>
        </row>
        <row r="1877">
          <cell r="C1877">
            <v>2626.4</v>
          </cell>
          <cell r="D1877">
            <v>1.5083362906675225E-5</v>
          </cell>
        </row>
        <row r="1878">
          <cell r="C1878">
            <v>2627.8</v>
          </cell>
          <cell r="D1878">
            <v>1.402482792622826E-5</v>
          </cell>
        </row>
        <row r="1879">
          <cell r="C1879">
            <v>2629.2</v>
          </cell>
          <cell r="D1879">
            <v>1.411293248366609E-5</v>
          </cell>
        </row>
        <row r="1880">
          <cell r="C1880">
            <v>2630.6</v>
          </cell>
          <cell r="D1880">
            <v>1.5273554770314195E-5</v>
          </cell>
        </row>
        <row r="1881">
          <cell r="C1881">
            <v>2632</v>
          </cell>
          <cell r="D1881">
            <v>1.7460724429744188E-5</v>
          </cell>
        </row>
        <row r="1882">
          <cell r="C1882">
            <v>2633.4</v>
          </cell>
          <cell r="D1882">
            <v>2.0653640267153556E-5</v>
          </cell>
        </row>
        <row r="1883">
          <cell r="C1883">
            <v>2634.8</v>
          </cell>
          <cell r="D1883">
            <v>2.4851297887411159E-5</v>
          </cell>
        </row>
        <row r="1884">
          <cell r="C1884">
            <v>2636.2</v>
          </cell>
          <cell r="D1884">
            <v>3.0065369550116996E-5</v>
          </cell>
        </row>
        <row r="1885">
          <cell r="C1885">
            <v>2637.6</v>
          </cell>
          <cell r="D1885">
            <v>3.6311939128748006E-5</v>
          </cell>
        </row>
        <row r="1886">
          <cell r="C1886">
            <v>2639</v>
          </cell>
          <cell r="D1886">
            <v>4.3602651196946132E-5</v>
          </cell>
        </row>
        <row r="1887">
          <cell r="C1887">
            <v>2640.4</v>
          </cell>
          <cell r="D1887">
            <v>5.1935798783695652E-5</v>
          </cell>
        </row>
        <row r="1888">
          <cell r="C1888">
            <v>2641.8</v>
          </cell>
          <cell r="D1888">
            <v>6.1287853331349631E-5</v>
          </cell>
        </row>
        <row r="1889">
          <cell r="C1889">
            <v>2643.2</v>
          </cell>
          <cell r="D1889">
            <v>7.1605928623589554E-5</v>
          </cell>
        </row>
        <row r="1890">
          <cell r="C1890">
            <v>2644.6</v>
          </cell>
          <cell r="D1890">
            <v>8.2801657935849799E-5</v>
          </cell>
        </row>
        <row r="1891">
          <cell r="C1891">
            <v>2646</v>
          </cell>
          <cell r="D1891">
            <v>9.4746937744055873E-5</v>
          </cell>
        </row>
        <row r="1892">
          <cell r="C1892">
            <v>2647.4</v>
          </cell>
          <cell r="D1892">
            <v>1.0727193978207872E-4</v>
          </cell>
        </row>
        <row r="1893">
          <cell r="C1893">
            <v>2648.8</v>
          </cell>
          <cell r="D1893">
            <v>1.2015947353403771E-4</v>
          </cell>
        </row>
        <row r="1894">
          <cell r="C1894">
            <v>2650.2</v>
          </cell>
          <cell r="D1894">
            <v>1.3317609805779418E-4</v>
          </cell>
        </row>
        <row r="1895">
          <cell r="C1895">
            <v>2651.6</v>
          </cell>
          <cell r="D1895">
            <v>1.4603123739963754E-4</v>
          </cell>
        </row>
        <row r="1896">
          <cell r="C1896">
            <v>2653</v>
          </cell>
          <cell r="D1896">
            <v>1.5842235088474576E-4</v>
          </cell>
        </row>
        <row r="1897">
          <cell r="C1897">
            <v>2654.4</v>
          </cell>
          <cell r="D1897">
            <v>1.700350101042921E-4</v>
          </cell>
        </row>
        <row r="1898">
          <cell r="C1898">
            <v>2655.8</v>
          </cell>
          <cell r="D1898">
            <v>1.8055580627693372E-4</v>
          </cell>
        </row>
        <row r="1899">
          <cell r="C1899">
            <v>2657.2</v>
          </cell>
          <cell r="D1899">
            <v>1.896862172318729E-4</v>
          </cell>
        </row>
        <row r="1900">
          <cell r="C1900">
            <v>2658.6</v>
          </cell>
          <cell r="D1900">
            <v>1.9715659187819327E-4</v>
          </cell>
        </row>
        <row r="1901">
          <cell r="C1901">
            <v>2660</v>
          </cell>
          <cell r="D1901">
            <v>2.0273934451044159E-4</v>
          </cell>
        </row>
        <row r="1902">
          <cell r="C1902">
            <v>2661.4</v>
          </cell>
          <cell r="D1902">
            <v>2.062604606504563E-4</v>
          </cell>
        </row>
        <row r="1903">
          <cell r="C1903">
            <v>2662.8</v>
          </cell>
          <cell r="D1903">
            <v>2.0760850360306005E-4</v>
          </cell>
        </row>
        <row r="1904">
          <cell r="C1904">
            <v>2664.2</v>
          </cell>
          <cell r="D1904">
            <v>2.0674047152262161E-4</v>
          </cell>
        </row>
        <row r="1905">
          <cell r="C1905">
            <v>2665.6</v>
          </cell>
          <cell r="D1905">
            <v>2.0368407553449935E-4</v>
          </cell>
        </row>
        <row r="1906">
          <cell r="C1906">
            <v>2667</v>
          </cell>
          <cell r="D1906">
            <v>1.9853627054486502E-4</v>
          </cell>
        </row>
        <row r="1907">
          <cell r="C1907">
            <v>2668.4</v>
          </cell>
          <cell r="D1907">
            <v>1.9145814740397741E-4</v>
          </cell>
        </row>
        <row r="1908">
          <cell r="C1908">
            <v>2669.8</v>
          </cell>
          <cell r="D1908">
            <v>1.8266656182251421E-4</v>
          </cell>
        </row>
        <row r="1909">
          <cell r="C1909">
            <v>2671.2</v>
          </cell>
          <cell r="D1909">
            <v>1.7242310682758703E-4</v>
          </cell>
        </row>
        <row r="1910">
          <cell r="C1910">
            <v>2672.6</v>
          </cell>
          <cell r="D1910">
            <v>1.6102121058734356E-4</v>
          </cell>
        </row>
        <row r="1911">
          <cell r="C1911">
            <v>2674</v>
          </cell>
          <cell r="D1911">
            <v>1.4877224550535558E-4</v>
          </cell>
        </row>
        <row r="1912">
          <cell r="C1912">
            <v>2675.4</v>
          </cell>
          <cell r="D1912">
            <v>1.3599156080335749E-4</v>
          </cell>
        </row>
        <row r="1913">
          <cell r="C1913">
            <v>2676.8</v>
          </cell>
          <cell r="D1913">
            <v>1.2298530087966956E-4</v>
          </cell>
        </row>
        <row r="1914">
          <cell r="C1914">
            <v>2678.2</v>
          </cell>
          <cell r="D1914">
            <v>1.1003875475969335E-4</v>
          </cell>
        </row>
        <row r="1915">
          <cell r="C1915">
            <v>2679.6</v>
          </cell>
          <cell r="D1915">
            <v>9.7406813359053254E-5</v>
          </cell>
        </row>
        <row r="1916">
          <cell r="C1916">
            <v>2681</v>
          </cell>
          <cell r="D1916">
            <v>8.5306910529148904E-5</v>
          </cell>
        </row>
        <row r="1917">
          <cell r="C1917">
            <v>2682.4</v>
          </cell>
          <cell r="D1917">
            <v>7.3914611991961744E-5</v>
          </cell>
        </row>
        <row r="1918">
          <cell r="C1918">
            <v>2683.8</v>
          </cell>
          <cell r="D1918">
            <v>6.3361813455229641E-5</v>
          </cell>
        </row>
        <row r="1919">
          <cell r="C1919">
            <v>2685.2</v>
          </cell>
          <cell r="D1919">
            <v>5.373733258524891E-5</v>
          </cell>
        </row>
        <row r="1920">
          <cell r="C1920">
            <v>2686.6</v>
          </cell>
          <cell r="D1920">
            <v>4.5089541711061934E-5</v>
          </cell>
        </row>
        <row r="1921">
          <cell r="C1921">
            <v>2688</v>
          </cell>
          <cell r="D1921">
            <v>3.7430596375598996E-5</v>
          </cell>
        </row>
        <row r="1922">
          <cell r="C1922">
            <v>2689.4</v>
          </cell>
          <cell r="D1922">
            <v>3.0741770902474217E-5</v>
          </cell>
        </row>
        <row r="1923">
          <cell r="C1923">
            <v>2690.8</v>
          </cell>
          <cell r="D1923">
            <v>2.4979412869531951E-5</v>
          </cell>
        </row>
        <row r="1924">
          <cell r="C1924">
            <v>2692.2</v>
          </cell>
          <cell r="D1924">
            <v>2.0081066772802392E-5</v>
          </cell>
        </row>
        <row r="1925">
          <cell r="C1925">
            <v>2693.6</v>
          </cell>
          <cell r="D1925">
            <v>1.5971383712388825E-5</v>
          </cell>
        </row>
        <row r="1926">
          <cell r="C1926">
            <v>2695</v>
          </cell>
          <cell r="D1926">
            <v>1.2567518022303357E-5</v>
          </cell>
        </row>
        <row r="1927">
          <cell r="C1927">
            <v>2696.4</v>
          </cell>
          <cell r="D1927">
            <v>9.7838029929893227E-6</v>
          </cell>
        </row>
        <row r="1928">
          <cell r="C1928">
            <v>2697.8</v>
          </cell>
          <cell r="D1928">
            <v>7.5355870495496907E-6</v>
          </cell>
        </row>
        <row r="1929">
          <cell r="C1929">
            <v>2699.2</v>
          </cell>
          <cell r="D1929">
            <v>5.7421917715667834E-6</v>
          </cell>
        </row>
        <row r="1930">
          <cell r="C1930">
            <v>2700.6</v>
          </cell>
          <cell r="D1930">
            <v>4.3290191144431169E-6</v>
          </cell>
        </row>
        <row r="1931">
          <cell r="C1931">
            <v>2702</v>
          </cell>
          <cell r="D1931">
            <v>3.2288846010904644E-6</v>
          </cell>
        </row>
        <row r="1932">
          <cell r="C1932">
            <v>2703.4</v>
          </cell>
          <cell r="D1932">
            <v>2.3826856743529213E-6</v>
          </cell>
        </row>
        <row r="1933">
          <cell r="C1933">
            <v>2704.8</v>
          </cell>
          <cell r="D1933">
            <v>1.7395310815880558E-6</v>
          </cell>
        </row>
        <row r="1934">
          <cell r="C1934">
            <v>2706.2</v>
          </cell>
          <cell r="D1934">
            <v>1.2564605054446289E-6</v>
          </cell>
        </row>
        <row r="1935">
          <cell r="C1935">
            <v>2707.6</v>
          </cell>
          <cell r="D1935">
            <v>8.9787669689701273E-7</v>
          </cell>
        </row>
        <row r="1936">
          <cell r="C1936">
            <v>2709</v>
          </cell>
          <cell r="D1936">
            <v>6.3479831899322266E-7</v>
          </cell>
        </row>
        <row r="1937">
          <cell r="C1937">
            <v>2710.4</v>
          </cell>
          <cell r="D1937">
            <v>4.440235915236646E-7</v>
          </cell>
        </row>
        <row r="1938">
          <cell r="C1938">
            <v>2711.8</v>
          </cell>
          <cell r="D1938">
            <v>3.0727521563473101E-7</v>
          </cell>
        </row>
        <row r="1939">
          <cell r="C1939">
            <v>2713.2</v>
          </cell>
          <cell r="D1939">
            <v>2.1037795461066149E-7</v>
          </cell>
        </row>
        <row r="1940">
          <cell r="C1940">
            <v>2714.6</v>
          </cell>
          <cell r="D1940">
            <v>1.425030416237602E-7</v>
          </cell>
        </row>
        <row r="1941">
          <cell r="C1941">
            <v>2716</v>
          </cell>
          <cell r="D1941">
            <v>9.5499093545376689E-8</v>
          </cell>
        </row>
        <row r="1942">
          <cell r="C1942">
            <v>2717.4</v>
          </cell>
          <cell r="D1942">
            <v>6.3317764626790513E-8</v>
          </cell>
        </row>
        <row r="1943">
          <cell r="C1943">
            <v>2718.8</v>
          </cell>
          <cell r="D1943">
            <v>4.1533937813285133E-8</v>
          </cell>
        </row>
        <row r="1944">
          <cell r="C1944">
            <v>2720.2</v>
          </cell>
          <cell r="D1944">
            <v>2.6954535491383615E-8</v>
          </cell>
        </row>
        <row r="1945">
          <cell r="C1945">
            <v>2721.6</v>
          </cell>
          <cell r="D1945">
            <v>1.7306601955131076E-8</v>
          </cell>
        </row>
        <row r="1946">
          <cell r="C1946">
            <v>2723</v>
          </cell>
          <cell r="D1946">
            <v>1.0993676869440259E-8</v>
          </cell>
        </row>
        <row r="1947">
          <cell r="C1947">
            <v>2724.4</v>
          </cell>
          <cell r="D1947">
            <v>0</v>
          </cell>
        </row>
        <row r="1948">
          <cell r="C1948">
            <v>2725.8</v>
          </cell>
          <cell r="D1948">
            <v>0</v>
          </cell>
        </row>
        <row r="1949">
          <cell r="C1949">
            <v>2727.2</v>
          </cell>
          <cell r="D1949">
            <v>0</v>
          </cell>
        </row>
        <row r="1950">
          <cell r="C1950">
            <v>2728.6</v>
          </cell>
          <cell r="D1950">
            <v>0</v>
          </cell>
        </row>
        <row r="1951">
          <cell r="C1951">
            <v>2730</v>
          </cell>
          <cell r="D1951">
            <v>0</v>
          </cell>
        </row>
        <row r="1952">
          <cell r="C1952">
            <v>2731.4</v>
          </cell>
          <cell r="D1952">
            <v>0</v>
          </cell>
        </row>
        <row r="1953">
          <cell r="C1953">
            <v>2732.8</v>
          </cell>
          <cell r="D1953">
            <v>0</v>
          </cell>
        </row>
        <row r="1954">
          <cell r="C1954">
            <v>2734.2</v>
          </cell>
          <cell r="D1954">
            <v>0</v>
          </cell>
        </row>
        <row r="1955">
          <cell r="C1955">
            <v>2735.6</v>
          </cell>
          <cell r="D1955">
            <v>0</v>
          </cell>
        </row>
        <row r="1956">
          <cell r="C1956">
            <v>2737</v>
          </cell>
          <cell r="D1956">
            <v>0</v>
          </cell>
        </row>
        <row r="1957">
          <cell r="C1957">
            <v>2738.4</v>
          </cell>
          <cell r="D1957">
            <v>0</v>
          </cell>
        </row>
        <row r="1958">
          <cell r="C1958">
            <v>2739.8</v>
          </cell>
          <cell r="D1958">
            <v>0</v>
          </cell>
        </row>
        <row r="1959">
          <cell r="C1959">
            <v>2741.2</v>
          </cell>
          <cell r="D1959">
            <v>0</v>
          </cell>
        </row>
        <row r="1960">
          <cell r="C1960">
            <v>2742.6</v>
          </cell>
          <cell r="D1960">
            <v>0</v>
          </cell>
        </row>
        <row r="1961">
          <cell r="C1961">
            <v>2744</v>
          </cell>
          <cell r="D1961">
            <v>0</v>
          </cell>
        </row>
        <row r="1962">
          <cell r="C1962">
            <v>2745.4</v>
          </cell>
          <cell r="D1962">
            <v>0</v>
          </cell>
        </row>
        <row r="1963">
          <cell r="C1963">
            <v>2746.8</v>
          </cell>
          <cell r="D1963">
            <v>0</v>
          </cell>
        </row>
        <row r="1964">
          <cell r="C1964">
            <v>2748.2</v>
          </cell>
          <cell r="D1964">
            <v>0</v>
          </cell>
        </row>
        <row r="1965">
          <cell r="C1965">
            <v>2749.6</v>
          </cell>
          <cell r="D1965">
            <v>0</v>
          </cell>
        </row>
        <row r="1966">
          <cell r="C1966">
            <v>2751</v>
          </cell>
          <cell r="D1966">
            <v>0</v>
          </cell>
        </row>
        <row r="1967">
          <cell r="C1967">
            <v>2752.4</v>
          </cell>
          <cell r="D1967">
            <v>0</v>
          </cell>
        </row>
        <row r="1968">
          <cell r="C1968">
            <v>2753.8</v>
          </cell>
          <cell r="D1968">
            <v>0</v>
          </cell>
        </row>
        <row r="1969">
          <cell r="C1969">
            <v>2755.2</v>
          </cell>
          <cell r="D1969">
            <v>0</v>
          </cell>
        </row>
        <row r="1970">
          <cell r="C1970">
            <v>2756.6</v>
          </cell>
          <cell r="D1970">
            <v>0</v>
          </cell>
        </row>
        <row r="1971">
          <cell r="C1971">
            <v>2758</v>
          </cell>
          <cell r="D1971">
            <v>0</v>
          </cell>
        </row>
        <row r="1972">
          <cell r="C1972">
            <v>2759.4</v>
          </cell>
          <cell r="D1972">
            <v>0</v>
          </cell>
        </row>
        <row r="1973">
          <cell r="C1973">
            <v>2760.8</v>
          </cell>
          <cell r="D1973">
            <v>0</v>
          </cell>
        </row>
        <row r="1974">
          <cell r="C1974">
            <v>2762.2</v>
          </cell>
          <cell r="D1974">
            <v>0</v>
          </cell>
        </row>
        <row r="1975">
          <cell r="C1975">
            <v>2763.6</v>
          </cell>
          <cell r="D1975">
            <v>0</v>
          </cell>
        </row>
        <row r="1976">
          <cell r="C1976">
            <v>2765</v>
          </cell>
          <cell r="D1976">
            <v>0</v>
          </cell>
        </row>
        <row r="1977">
          <cell r="C1977">
            <v>2766.4</v>
          </cell>
          <cell r="D1977">
            <v>0</v>
          </cell>
        </row>
        <row r="1978">
          <cell r="C1978">
            <v>2767.8</v>
          </cell>
          <cell r="D1978">
            <v>0</v>
          </cell>
        </row>
        <row r="1979">
          <cell r="C1979">
            <v>2769.2</v>
          </cell>
          <cell r="D1979">
            <v>0</v>
          </cell>
        </row>
        <row r="1980">
          <cell r="C1980">
            <v>2770.6</v>
          </cell>
          <cell r="D1980">
            <v>0</v>
          </cell>
        </row>
        <row r="1981">
          <cell r="C1981">
            <v>2772</v>
          </cell>
          <cell r="D1981">
            <v>0</v>
          </cell>
        </row>
        <row r="1982">
          <cell r="C1982">
            <v>2773.4</v>
          </cell>
          <cell r="D1982">
            <v>0</v>
          </cell>
        </row>
        <row r="1983">
          <cell r="C1983">
            <v>2774.8</v>
          </cell>
          <cell r="D1983">
            <v>0</v>
          </cell>
        </row>
        <row r="1984">
          <cell r="C1984">
            <v>2776.2</v>
          </cell>
          <cell r="D1984">
            <v>0</v>
          </cell>
        </row>
        <row r="1985">
          <cell r="C1985">
            <v>2777.6</v>
          </cell>
          <cell r="D1985">
            <v>0</v>
          </cell>
        </row>
        <row r="1986">
          <cell r="C1986">
            <v>2779</v>
          </cell>
          <cell r="D1986">
            <v>0</v>
          </cell>
        </row>
        <row r="1987">
          <cell r="C1987">
            <v>2780.4</v>
          </cell>
          <cell r="D1987">
            <v>0</v>
          </cell>
        </row>
        <row r="1988">
          <cell r="C1988">
            <v>2781.8</v>
          </cell>
          <cell r="D1988">
            <v>0</v>
          </cell>
        </row>
        <row r="1989">
          <cell r="C1989">
            <v>2783.2</v>
          </cell>
          <cell r="D1989">
            <v>0</v>
          </cell>
        </row>
        <row r="1990">
          <cell r="C1990">
            <v>2784.6</v>
          </cell>
          <cell r="D1990">
            <v>0</v>
          </cell>
        </row>
        <row r="1991">
          <cell r="C1991">
            <v>2786</v>
          </cell>
          <cell r="D1991">
            <v>0</v>
          </cell>
        </row>
        <row r="1992">
          <cell r="C1992">
            <v>2787.4</v>
          </cell>
          <cell r="D1992">
            <v>0</v>
          </cell>
        </row>
        <row r="1993">
          <cell r="C1993">
            <v>2788.8</v>
          </cell>
          <cell r="D1993">
            <v>0</v>
          </cell>
        </row>
        <row r="1994">
          <cell r="C1994">
            <v>2790.2</v>
          </cell>
          <cell r="D1994">
            <v>0</v>
          </cell>
        </row>
        <row r="1995">
          <cell r="C1995">
            <v>2791.6</v>
          </cell>
          <cell r="D1995">
            <v>0</v>
          </cell>
        </row>
        <row r="1996">
          <cell r="C1996">
            <v>2793</v>
          </cell>
          <cell r="D1996">
            <v>0</v>
          </cell>
        </row>
        <row r="1997">
          <cell r="C1997">
            <v>2794.4</v>
          </cell>
          <cell r="D1997">
            <v>0</v>
          </cell>
        </row>
        <row r="1998">
          <cell r="C1998">
            <v>2795.8</v>
          </cell>
          <cell r="D1998">
            <v>0</v>
          </cell>
        </row>
        <row r="1999">
          <cell r="C1999">
            <v>2797.2</v>
          </cell>
          <cell r="D1999">
            <v>0</v>
          </cell>
        </row>
        <row r="2000">
          <cell r="C2000">
            <v>2798.6</v>
          </cell>
          <cell r="D2000">
            <v>0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RawData"/>
      <sheetName val="ParsedSweeps"/>
      <sheetName val="Backgrounds"/>
      <sheetName val="Samples"/>
      <sheetName val="Sweeps Graph"/>
      <sheetName val="Calibration Graph"/>
      <sheetName val="Fractionation Graph"/>
      <sheetName val="Bias Graph"/>
      <sheetName val="Geochron"/>
      <sheetName val="GeochronPbc"/>
      <sheetName val="PlotDat2"/>
      <sheetName val="FinalDataTable"/>
    </sheetNames>
    <sheetDataSet>
      <sheetData sheetId="0">
        <row r="29">
          <cell r="E29" t="str">
            <v>*PL*</v>
          </cell>
        </row>
        <row r="30">
          <cell r="E30" t="str">
            <v>*AUSZ2*</v>
          </cell>
        </row>
        <row r="31">
          <cell r="E31" t="str">
            <v>*FC1*</v>
          </cell>
        </row>
        <row r="32">
          <cell r="E32" t="str">
            <v>*Seiland*</v>
          </cell>
        </row>
        <row r="33">
          <cell r="E33" t="str">
            <v>*R33*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topLeftCell="A22" zoomScale="115" zoomScaleNormal="110" workbookViewId="0">
      <selection activeCell="D40" sqref="D40"/>
    </sheetView>
  </sheetViews>
  <sheetFormatPr defaultColWidth="12.3828125" defaultRowHeight="13.5"/>
  <cols>
    <col min="1" max="1" width="28.3828125" style="95" customWidth="1"/>
    <col min="2" max="2" width="117" style="95" customWidth="1"/>
    <col min="3" max="256" width="12.3828125" style="95"/>
    <col min="257" max="257" width="28.3828125" style="95" customWidth="1"/>
    <col min="258" max="258" width="117" style="95" customWidth="1"/>
    <col min="259" max="512" width="12.3828125" style="95"/>
    <col min="513" max="513" width="28.3828125" style="95" customWidth="1"/>
    <col min="514" max="514" width="117" style="95" customWidth="1"/>
    <col min="515" max="768" width="12.3828125" style="95"/>
    <col min="769" max="769" width="28.3828125" style="95" customWidth="1"/>
    <col min="770" max="770" width="117" style="95" customWidth="1"/>
    <col min="771" max="1024" width="12.3828125" style="95"/>
    <col min="1025" max="1025" width="28.3828125" style="95" customWidth="1"/>
    <col min="1026" max="1026" width="117" style="95" customWidth="1"/>
    <col min="1027" max="1280" width="12.3828125" style="95"/>
    <col min="1281" max="1281" width="28.3828125" style="95" customWidth="1"/>
    <col min="1282" max="1282" width="117" style="95" customWidth="1"/>
    <col min="1283" max="1536" width="12.3828125" style="95"/>
    <col min="1537" max="1537" width="28.3828125" style="95" customWidth="1"/>
    <col min="1538" max="1538" width="117" style="95" customWidth="1"/>
    <col min="1539" max="1792" width="12.3828125" style="95"/>
    <col min="1793" max="1793" width="28.3828125" style="95" customWidth="1"/>
    <col min="1794" max="1794" width="117" style="95" customWidth="1"/>
    <col min="1795" max="2048" width="12.3828125" style="95"/>
    <col min="2049" max="2049" width="28.3828125" style="95" customWidth="1"/>
    <col min="2050" max="2050" width="117" style="95" customWidth="1"/>
    <col min="2051" max="2304" width="12.3828125" style="95"/>
    <col min="2305" max="2305" width="28.3828125" style="95" customWidth="1"/>
    <col min="2306" max="2306" width="117" style="95" customWidth="1"/>
    <col min="2307" max="2560" width="12.3828125" style="95"/>
    <col min="2561" max="2561" width="28.3828125" style="95" customWidth="1"/>
    <col min="2562" max="2562" width="117" style="95" customWidth="1"/>
    <col min="2563" max="2816" width="12.3828125" style="95"/>
    <col min="2817" max="2817" width="28.3828125" style="95" customWidth="1"/>
    <col min="2818" max="2818" width="117" style="95" customWidth="1"/>
    <col min="2819" max="3072" width="12.3828125" style="95"/>
    <col min="3073" max="3073" width="28.3828125" style="95" customWidth="1"/>
    <col min="3074" max="3074" width="117" style="95" customWidth="1"/>
    <col min="3075" max="3328" width="12.3828125" style="95"/>
    <col min="3329" max="3329" width="28.3828125" style="95" customWidth="1"/>
    <col min="3330" max="3330" width="117" style="95" customWidth="1"/>
    <col min="3331" max="3584" width="12.3828125" style="95"/>
    <col min="3585" max="3585" width="28.3828125" style="95" customWidth="1"/>
    <col min="3586" max="3586" width="117" style="95" customWidth="1"/>
    <col min="3587" max="3840" width="12.3828125" style="95"/>
    <col min="3841" max="3841" width="28.3828125" style="95" customWidth="1"/>
    <col min="3842" max="3842" width="117" style="95" customWidth="1"/>
    <col min="3843" max="4096" width="12.3828125" style="95"/>
    <col min="4097" max="4097" width="28.3828125" style="95" customWidth="1"/>
    <col min="4098" max="4098" width="117" style="95" customWidth="1"/>
    <col min="4099" max="4352" width="12.3828125" style="95"/>
    <col min="4353" max="4353" width="28.3828125" style="95" customWidth="1"/>
    <col min="4354" max="4354" width="117" style="95" customWidth="1"/>
    <col min="4355" max="4608" width="12.3828125" style="95"/>
    <col min="4609" max="4609" width="28.3828125" style="95" customWidth="1"/>
    <col min="4610" max="4610" width="117" style="95" customWidth="1"/>
    <col min="4611" max="4864" width="12.3828125" style="95"/>
    <col min="4865" max="4865" width="28.3828125" style="95" customWidth="1"/>
    <col min="4866" max="4866" width="117" style="95" customWidth="1"/>
    <col min="4867" max="5120" width="12.3828125" style="95"/>
    <col min="5121" max="5121" width="28.3828125" style="95" customWidth="1"/>
    <col min="5122" max="5122" width="117" style="95" customWidth="1"/>
    <col min="5123" max="5376" width="12.3828125" style="95"/>
    <col min="5377" max="5377" width="28.3828125" style="95" customWidth="1"/>
    <col min="5378" max="5378" width="117" style="95" customWidth="1"/>
    <col min="5379" max="5632" width="12.3828125" style="95"/>
    <col min="5633" max="5633" width="28.3828125" style="95" customWidth="1"/>
    <col min="5634" max="5634" width="117" style="95" customWidth="1"/>
    <col min="5635" max="5888" width="12.3828125" style="95"/>
    <col min="5889" max="5889" width="28.3828125" style="95" customWidth="1"/>
    <col min="5890" max="5890" width="117" style="95" customWidth="1"/>
    <col min="5891" max="6144" width="12.3828125" style="95"/>
    <col min="6145" max="6145" width="28.3828125" style="95" customWidth="1"/>
    <col min="6146" max="6146" width="117" style="95" customWidth="1"/>
    <col min="6147" max="6400" width="12.3828125" style="95"/>
    <col min="6401" max="6401" width="28.3828125" style="95" customWidth="1"/>
    <col min="6402" max="6402" width="117" style="95" customWidth="1"/>
    <col min="6403" max="6656" width="12.3828125" style="95"/>
    <col min="6657" max="6657" width="28.3828125" style="95" customWidth="1"/>
    <col min="6658" max="6658" width="117" style="95" customWidth="1"/>
    <col min="6659" max="6912" width="12.3828125" style="95"/>
    <col min="6913" max="6913" width="28.3828125" style="95" customWidth="1"/>
    <col min="6914" max="6914" width="117" style="95" customWidth="1"/>
    <col min="6915" max="7168" width="12.3828125" style="95"/>
    <col min="7169" max="7169" width="28.3828125" style="95" customWidth="1"/>
    <col min="7170" max="7170" width="117" style="95" customWidth="1"/>
    <col min="7171" max="7424" width="12.3828125" style="95"/>
    <col min="7425" max="7425" width="28.3828125" style="95" customWidth="1"/>
    <col min="7426" max="7426" width="117" style="95" customWidth="1"/>
    <col min="7427" max="7680" width="12.3828125" style="95"/>
    <col min="7681" max="7681" width="28.3828125" style="95" customWidth="1"/>
    <col min="7682" max="7682" width="117" style="95" customWidth="1"/>
    <col min="7683" max="7936" width="12.3828125" style="95"/>
    <col min="7937" max="7937" width="28.3828125" style="95" customWidth="1"/>
    <col min="7938" max="7938" width="117" style="95" customWidth="1"/>
    <col min="7939" max="8192" width="12.3828125" style="95"/>
    <col min="8193" max="8193" width="28.3828125" style="95" customWidth="1"/>
    <col min="8194" max="8194" width="117" style="95" customWidth="1"/>
    <col min="8195" max="8448" width="12.3828125" style="95"/>
    <col min="8449" max="8449" width="28.3828125" style="95" customWidth="1"/>
    <col min="8450" max="8450" width="117" style="95" customWidth="1"/>
    <col min="8451" max="8704" width="12.3828125" style="95"/>
    <col min="8705" max="8705" width="28.3828125" style="95" customWidth="1"/>
    <col min="8706" max="8706" width="117" style="95" customWidth="1"/>
    <col min="8707" max="8960" width="12.3828125" style="95"/>
    <col min="8961" max="8961" width="28.3828125" style="95" customWidth="1"/>
    <col min="8962" max="8962" width="117" style="95" customWidth="1"/>
    <col min="8963" max="9216" width="12.3828125" style="95"/>
    <col min="9217" max="9217" width="28.3828125" style="95" customWidth="1"/>
    <col min="9218" max="9218" width="117" style="95" customWidth="1"/>
    <col min="9219" max="9472" width="12.3828125" style="95"/>
    <col min="9473" max="9473" width="28.3828125" style="95" customWidth="1"/>
    <col min="9474" max="9474" width="117" style="95" customWidth="1"/>
    <col min="9475" max="9728" width="12.3828125" style="95"/>
    <col min="9729" max="9729" width="28.3828125" style="95" customWidth="1"/>
    <col min="9730" max="9730" width="117" style="95" customWidth="1"/>
    <col min="9731" max="9984" width="12.3828125" style="95"/>
    <col min="9985" max="9985" width="28.3828125" style="95" customWidth="1"/>
    <col min="9986" max="9986" width="117" style="95" customWidth="1"/>
    <col min="9987" max="10240" width="12.3828125" style="95"/>
    <col min="10241" max="10241" width="28.3828125" style="95" customWidth="1"/>
    <col min="10242" max="10242" width="117" style="95" customWidth="1"/>
    <col min="10243" max="10496" width="12.3828125" style="95"/>
    <col min="10497" max="10497" width="28.3828125" style="95" customWidth="1"/>
    <col min="10498" max="10498" width="117" style="95" customWidth="1"/>
    <col min="10499" max="10752" width="12.3828125" style="95"/>
    <col min="10753" max="10753" width="28.3828125" style="95" customWidth="1"/>
    <col min="10754" max="10754" width="117" style="95" customWidth="1"/>
    <col min="10755" max="11008" width="12.3828125" style="95"/>
    <col min="11009" max="11009" width="28.3828125" style="95" customWidth="1"/>
    <col min="11010" max="11010" width="117" style="95" customWidth="1"/>
    <col min="11011" max="11264" width="12.3828125" style="95"/>
    <col min="11265" max="11265" width="28.3828125" style="95" customWidth="1"/>
    <col min="11266" max="11266" width="117" style="95" customWidth="1"/>
    <col min="11267" max="11520" width="12.3828125" style="95"/>
    <col min="11521" max="11521" width="28.3828125" style="95" customWidth="1"/>
    <col min="11522" max="11522" width="117" style="95" customWidth="1"/>
    <col min="11523" max="11776" width="12.3828125" style="95"/>
    <col min="11777" max="11777" width="28.3828125" style="95" customWidth="1"/>
    <col min="11778" max="11778" width="117" style="95" customWidth="1"/>
    <col min="11779" max="12032" width="12.3828125" style="95"/>
    <col min="12033" max="12033" width="28.3828125" style="95" customWidth="1"/>
    <col min="12034" max="12034" width="117" style="95" customWidth="1"/>
    <col min="12035" max="12288" width="12.3828125" style="95"/>
    <col min="12289" max="12289" width="28.3828125" style="95" customWidth="1"/>
    <col min="12290" max="12290" width="117" style="95" customWidth="1"/>
    <col min="12291" max="12544" width="12.3828125" style="95"/>
    <col min="12545" max="12545" width="28.3828125" style="95" customWidth="1"/>
    <col min="12546" max="12546" width="117" style="95" customWidth="1"/>
    <col min="12547" max="12800" width="12.3828125" style="95"/>
    <col min="12801" max="12801" width="28.3828125" style="95" customWidth="1"/>
    <col min="12802" max="12802" width="117" style="95" customWidth="1"/>
    <col min="12803" max="13056" width="12.3828125" style="95"/>
    <col min="13057" max="13057" width="28.3828125" style="95" customWidth="1"/>
    <col min="13058" max="13058" width="117" style="95" customWidth="1"/>
    <col min="13059" max="13312" width="12.3828125" style="95"/>
    <col min="13313" max="13313" width="28.3828125" style="95" customWidth="1"/>
    <col min="13314" max="13314" width="117" style="95" customWidth="1"/>
    <col min="13315" max="13568" width="12.3828125" style="95"/>
    <col min="13569" max="13569" width="28.3828125" style="95" customWidth="1"/>
    <col min="13570" max="13570" width="117" style="95" customWidth="1"/>
    <col min="13571" max="13824" width="12.3828125" style="95"/>
    <col min="13825" max="13825" width="28.3828125" style="95" customWidth="1"/>
    <col min="13826" max="13826" width="117" style="95" customWidth="1"/>
    <col min="13827" max="14080" width="12.3828125" style="95"/>
    <col min="14081" max="14081" width="28.3828125" style="95" customWidth="1"/>
    <col min="14082" max="14082" width="117" style="95" customWidth="1"/>
    <col min="14083" max="14336" width="12.3828125" style="95"/>
    <col min="14337" max="14337" width="28.3828125" style="95" customWidth="1"/>
    <col min="14338" max="14338" width="117" style="95" customWidth="1"/>
    <col min="14339" max="14592" width="12.3828125" style="95"/>
    <col min="14593" max="14593" width="28.3828125" style="95" customWidth="1"/>
    <col min="14594" max="14594" width="117" style="95" customWidth="1"/>
    <col min="14595" max="14848" width="12.3828125" style="95"/>
    <col min="14849" max="14849" width="28.3828125" style="95" customWidth="1"/>
    <col min="14850" max="14850" width="117" style="95" customWidth="1"/>
    <col min="14851" max="15104" width="12.3828125" style="95"/>
    <col min="15105" max="15105" width="28.3828125" style="95" customWidth="1"/>
    <col min="15106" max="15106" width="117" style="95" customWidth="1"/>
    <col min="15107" max="15360" width="12.3828125" style="95"/>
    <col min="15361" max="15361" width="28.3828125" style="95" customWidth="1"/>
    <col min="15362" max="15362" width="117" style="95" customWidth="1"/>
    <col min="15363" max="15616" width="12.3828125" style="95"/>
    <col min="15617" max="15617" width="28.3828125" style="95" customWidth="1"/>
    <col min="15618" max="15618" width="117" style="95" customWidth="1"/>
    <col min="15619" max="15872" width="12.3828125" style="95"/>
    <col min="15873" max="15873" width="28.3828125" style="95" customWidth="1"/>
    <col min="15874" max="15874" width="117" style="95" customWidth="1"/>
    <col min="15875" max="16128" width="12.3828125" style="95"/>
    <col min="16129" max="16129" width="28.3828125" style="95" customWidth="1"/>
    <col min="16130" max="16130" width="117" style="95" customWidth="1"/>
    <col min="16131" max="16384" width="12.3828125" style="95"/>
  </cols>
  <sheetData>
    <row r="1" spans="1:3" s="76" customFormat="1" ht="16" thickBot="1">
      <c r="A1" s="74" t="s">
        <v>145</v>
      </c>
      <c r="B1" s="75"/>
      <c r="C1" s="75"/>
    </row>
    <row r="2" spans="1:3" s="76" customFormat="1" ht="16" thickBot="1">
      <c r="A2" s="77" t="s">
        <v>146</v>
      </c>
      <c r="B2" s="78"/>
      <c r="C2" s="75"/>
    </row>
    <row r="3" spans="1:3" s="76" customFormat="1" ht="16" thickBot="1">
      <c r="A3" s="79" t="s">
        <v>147</v>
      </c>
      <c r="B3" s="80" t="s">
        <v>148</v>
      </c>
      <c r="C3" s="75"/>
    </row>
    <row r="4" spans="1:3" s="76" customFormat="1" ht="16" thickBot="1">
      <c r="A4" s="79" t="s">
        <v>149</v>
      </c>
      <c r="B4" s="80" t="s">
        <v>150</v>
      </c>
      <c r="C4" s="75"/>
    </row>
    <row r="5" spans="1:3" s="76" customFormat="1" ht="16" thickBot="1">
      <c r="A5" s="79" t="s">
        <v>151</v>
      </c>
      <c r="B5" s="80" t="s">
        <v>152</v>
      </c>
      <c r="C5" s="75"/>
    </row>
    <row r="6" spans="1:3" s="76" customFormat="1" ht="16" thickBot="1">
      <c r="A6" s="79" t="s">
        <v>153</v>
      </c>
      <c r="B6" s="80" t="s">
        <v>154</v>
      </c>
      <c r="C6" s="75"/>
    </row>
    <row r="7" spans="1:3" s="76" customFormat="1" ht="16" thickBot="1">
      <c r="A7" s="81" t="s">
        <v>155</v>
      </c>
      <c r="B7" s="82"/>
      <c r="C7" s="75"/>
    </row>
    <row r="8" spans="1:3" s="76" customFormat="1" ht="16" thickBot="1">
      <c r="A8" s="79" t="s">
        <v>156</v>
      </c>
      <c r="B8" s="80" t="s">
        <v>157</v>
      </c>
      <c r="C8" s="75"/>
    </row>
    <row r="9" spans="1:3" s="76" customFormat="1" ht="16" thickBot="1">
      <c r="A9" s="79" t="s">
        <v>158</v>
      </c>
      <c r="B9" s="80" t="s">
        <v>159</v>
      </c>
      <c r="C9" s="75"/>
    </row>
    <row r="10" spans="1:3" s="76" customFormat="1" ht="16" thickBot="1">
      <c r="A10" s="79" t="s">
        <v>160</v>
      </c>
      <c r="B10" s="83">
        <v>213</v>
      </c>
      <c r="C10" s="75"/>
    </row>
    <row r="11" spans="1:3" s="76" customFormat="1" ht="16" thickBot="1">
      <c r="A11" s="79" t="s">
        <v>161</v>
      </c>
      <c r="B11" s="83">
        <v>4</v>
      </c>
      <c r="C11" s="75"/>
    </row>
    <row r="12" spans="1:3" s="76" customFormat="1" ht="18" thickBot="1">
      <c r="A12" s="79" t="s">
        <v>162</v>
      </c>
      <c r="B12" s="80" t="s">
        <v>163</v>
      </c>
      <c r="C12" s="75"/>
    </row>
    <row r="13" spans="1:3" s="76" customFormat="1" ht="16" thickBot="1">
      <c r="A13" s="79" t="s">
        <v>164</v>
      </c>
      <c r="B13" s="83">
        <v>5</v>
      </c>
      <c r="C13" s="75"/>
    </row>
    <row r="14" spans="1:3" s="76" customFormat="1" ht="16" thickBot="1">
      <c r="A14" s="79" t="s">
        <v>165</v>
      </c>
      <c r="B14" s="83">
        <v>30</v>
      </c>
      <c r="C14" s="75"/>
    </row>
    <row r="15" spans="1:3" s="76" customFormat="1" ht="16" thickBot="1">
      <c r="A15" s="79" t="s">
        <v>166</v>
      </c>
      <c r="B15" s="80" t="s">
        <v>167</v>
      </c>
      <c r="C15" s="75"/>
    </row>
    <row r="16" spans="1:3" s="76" customFormat="1" ht="16" thickBot="1">
      <c r="A16" s="79" t="s">
        <v>168</v>
      </c>
      <c r="B16" s="83">
        <v>25</v>
      </c>
      <c r="C16" s="75"/>
    </row>
    <row r="17" spans="1:3" s="76" customFormat="1" ht="16" thickBot="1">
      <c r="A17" s="79" t="s">
        <v>169</v>
      </c>
      <c r="B17" s="80" t="s">
        <v>170</v>
      </c>
      <c r="C17" s="75"/>
    </row>
    <row r="18" spans="1:3" s="76" customFormat="1" ht="16" thickBot="1">
      <c r="A18" s="79" t="s">
        <v>171</v>
      </c>
      <c r="B18" s="83" t="s">
        <v>172</v>
      </c>
      <c r="C18" s="75"/>
    </row>
    <row r="19" spans="1:3" s="76" customFormat="1" ht="18" thickBot="1">
      <c r="A19" s="79" t="s">
        <v>173</v>
      </c>
      <c r="B19" s="83">
        <v>1.1499999999999999</v>
      </c>
      <c r="C19" s="75"/>
    </row>
    <row r="20" spans="1:3" s="76" customFormat="1" ht="16" thickBot="1">
      <c r="A20" s="81" t="s">
        <v>174</v>
      </c>
      <c r="B20" s="82"/>
      <c r="C20" s="75"/>
    </row>
    <row r="21" spans="1:3" s="76" customFormat="1" ht="16" thickBot="1">
      <c r="A21" s="79" t="s">
        <v>156</v>
      </c>
      <c r="B21" s="80" t="s">
        <v>175</v>
      </c>
      <c r="C21" s="75"/>
    </row>
    <row r="22" spans="1:3" s="76" customFormat="1" ht="16" thickBot="1">
      <c r="A22" s="79" t="s">
        <v>176</v>
      </c>
      <c r="B22" s="80" t="s">
        <v>177</v>
      </c>
      <c r="C22" s="75"/>
    </row>
    <row r="23" spans="1:3" s="76" customFormat="1" ht="16" thickBot="1">
      <c r="A23" s="79" t="s">
        <v>178</v>
      </c>
      <c r="B23" s="83">
        <v>1400</v>
      </c>
      <c r="C23" s="75"/>
    </row>
    <row r="24" spans="1:3" s="76" customFormat="1" ht="18" thickBot="1">
      <c r="A24" s="79" t="s">
        <v>179</v>
      </c>
      <c r="B24" s="80" t="s">
        <v>180</v>
      </c>
      <c r="C24" s="75"/>
    </row>
    <row r="25" spans="1:3" s="76" customFormat="1" ht="16" thickBot="1">
      <c r="A25" s="79" t="s">
        <v>181</v>
      </c>
      <c r="B25" s="80" t="s">
        <v>182</v>
      </c>
      <c r="C25" s="75"/>
    </row>
    <row r="26" spans="1:3" s="76" customFormat="1" ht="16" thickBot="1">
      <c r="A26" s="79" t="s">
        <v>183</v>
      </c>
      <c r="B26" s="80" t="s">
        <v>184</v>
      </c>
      <c r="C26" s="75"/>
    </row>
    <row r="27" spans="1:3" s="76" customFormat="1" ht="31.5" thickBot="1">
      <c r="A27" s="79" t="s">
        <v>185</v>
      </c>
      <c r="B27" s="80" t="s">
        <v>186</v>
      </c>
      <c r="C27" s="75"/>
    </row>
    <row r="28" spans="1:3" s="76" customFormat="1" ht="15.5">
      <c r="A28" s="120" t="s">
        <v>187</v>
      </c>
      <c r="B28" s="84" t="s">
        <v>188</v>
      </c>
      <c r="C28" s="75"/>
    </row>
    <row r="29" spans="1:3" s="76" customFormat="1" ht="16" thickBot="1">
      <c r="A29" s="121"/>
      <c r="B29" s="85"/>
      <c r="C29" s="75"/>
    </row>
    <row r="30" spans="1:3" s="76" customFormat="1" ht="15.5">
      <c r="A30" s="120" t="s">
        <v>189</v>
      </c>
      <c r="B30" s="84" t="s">
        <v>190</v>
      </c>
      <c r="C30" s="75"/>
    </row>
    <row r="31" spans="1:3" s="76" customFormat="1" ht="16" thickBot="1">
      <c r="A31" s="121"/>
      <c r="B31" s="80" t="s">
        <v>191</v>
      </c>
      <c r="C31" s="75"/>
    </row>
    <row r="32" spans="1:3" s="76" customFormat="1" ht="16" thickBot="1">
      <c r="A32" s="79" t="s">
        <v>192</v>
      </c>
      <c r="B32" s="83">
        <v>29</v>
      </c>
      <c r="C32" s="75"/>
    </row>
    <row r="33" spans="1:256" s="76" customFormat="1" ht="16" thickBot="1">
      <c r="A33" s="81" t="s">
        <v>193</v>
      </c>
      <c r="B33" s="82"/>
      <c r="C33" s="75"/>
    </row>
    <row r="34" spans="1:256" s="76" customFormat="1" ht="16" thickBot="1">
      <c r="A34" s="79" t="s">
        <v>194</v>
      </c>
      <c r="B34" s="84" t="s">
        <v>195</v>
      </c>
      <c r="C34" s="75"/>
    </row>
    <row r="35" spans="1:256" s="76" customFormat="1" ht="22.5" customHeight="1" thickBot="1">
      <c r="A35" s="86" t="s">
        <v>196</v>
      </c>
      <c r="B35" s="87" t="s">
        <v>210</v>
      </c>
      <c r="C35" s="75"/>
    </row>
    <row r="36" spans="1:256" s="76" customFormat="1" ht="15.5">
      <c r="A36" s="122" t="s">
        <v>197</v>
      </c>
      <c r="B36" s="88" t="s">
        <v>198</v>
      </c>
      <c r="C36" s="75"/>
    </row>
    <row r="37" spans="1:256" s="76" customFormat="1" ht="15.5">
      <c r="A37" s="123"/>
      <c r="B37" s="89" t="s">
        <v>199</v>
      </c>
      <c r="C37" s="75"/>
    </row>
    <row r="38" spans="1:256" s="76" customFormat="1" ht="16" thickBot="1">
      <c r="A38" s="124"/>
      <c r="B38" s="93" t="s">
        <v>211</v>
      </c>
      <c r="C38" s="75"/>
    </row>
    <row r="39" spans="1:256" s="76" customFormat="1" ht="51" customHeight="1" thickBot="1">
      <c r="A39" s="86" t="s">
        <v>200</v>
      </c>
      <c r="B39" s="114" t="s">
        <v>201</v>
      </c>
      <c r="C39" s="75"/>
      <c r="E39" s="91"/>
    </row>
    <row r="40" spans="1:256" s="76" customFormat="1" ht="15.75" customHeight="1">
      <c r="A40" s="125" t="s">
        <v>202</v>
      </c>
      <c r="B40" s="92" t="s">
        <v>215</v>
      </c>
      <c r="C40" s="75"/>
      <c r="E40" s="91"/>
    </row>
    <row r="41" spans="1:256" s="76" customFormat="1" ht="15.75" customHeight="1" thickBot="1">
      <c r="A41" s="126"/>
      <c r="B41" s="113" t="s">
        <v>216</v>
      </c>
      <c r="C41" s="75"/>
      <c r="E41" s="91"/>
    </row>
    <row r="42" spans="1:256" s="119" customFormat="1" ht="36" customHeight="1" thickBot="1">
      <c r="A42" s="116" t="s">
        <v>223</v>
      </c>
      <c r="B42" s="117" t="s">
        <v>224</v>
      </c>
      <c r="C42" s="118"/>
      <c r="D42" s="115"/>
      <c r="E42" s="118"/>
      <c r="F42" s="115"/>
      <c r="G42" s="118"/>
      <c r="H42" s="115"/>
      <c r="I42" s="118"/>
      <c r="J42" s="115"/>
      <c r="K42" s="118"/>
      <c r="L42" s="115"/>
      <c r="M42" s="118"/>
      <c r="N42" s="115"/>
      <c r="O42" s="118"/>
      <c r="P42" s="115"/>
      <c r="Q42" s="118"/>
      <c r="R42" s="115"/>
      <c r="S42" s="118"/>
      <c r="T42" s="115"/>
      <c r="U42" s="118"/>
      <c r="V42" s="115"/>
      <c r="W42" s="118"/>
      <c r="X42" s="115"/>
      <c r="Y42" s="118"/>
      <c r="Z42" s="115"/>
      <c r="AA42" s="118"/>
      <c r="AB42" s="115"/>
      <c r="AC42" s="118"/>
      <c r="AD42" s="115"/>
      <c r="AE42" s="118"/>
      <c r="AF42" s="115"/>
      <c r="AG42" s="118"/>
      <c r="AH42" s="115"/>
      <c r="AI42" s="118"/>
      <c r="AJ42" s="115"/>
      <c r="AK42" s="118"/>
      <c r="AL42" s="115"/>
      <c r="AM42" s="118"/>
      <c r="AN42" s="115"/>
      <c r="AO42" s="118"/>
      <c r="AP42" s="115"/>
      <c r="AQ42" s="118"/>
      <c r="AR42" s="115"/>
      <c r="AS42" s="118"/>
      <c r="AT42" s="115"/>
      <c r="AU42" s="118"/>
      <c r="AV42" s="115"/>
      <c r="AW42" s="118"/>
      <c r="AX42" s="115"/>
      <c r="AY42" s="118"/>
      <c r="AZ42" s="115"/>
      <c r="BA42" s="118"/>
      <c r="BB42" s="115"/>
      <c r="BC42" s="118"/>
      <c r="BD42" s="115"/>
      <c r="BE42" s="118"/>
      <c r="BF42" s="115"/>
      <c r="BG42" s="118"/>
      <c r="BH42" s="115"/>
      <c r="BI42" s="118"/>
      <c r="BJ42" s="115"/>
      <c r="BK42" s="118"/>
      <c r="BL42" s="115"/>
      <c r="BM42" s="118"/>
      <c r="BN42" s="115"/>
      <c r="BO42" s="118"/>
      <c r="BP42" s="115"/>
      <c r="BQ42" s="118"/>
      <c r="BR42" s="115"/>
      <c r="BS42" s="118"/>
      <c r="BT42" s="115"/>
      <c r="BU42" s="118"/>
      <c r="BV42" s="115"/>
      <c r="BW42" s="118"/>
      <c r="BX42" s="115"/>
      <c r="BY42" s="118"/>
      <c r="BZ42" s="115"/>
      <c r="CA42" s="118"/>
      <c r="CB42" s="115"/>
      <c r="CC42" s="118"/>
      <c r="CD42" s="115"/>
      <c r="CE42" s="118"/>
      <c r="CF42" s="115"/>
      <c r="CG42" s="118"/>
      <c r="CH42" s="115"/>
      <c r="CI42" s="118"/>
      <c r="CJ42" s="115"/>
      <c r="CK42" s="118"/>
      <c r="CL42" s="115"/>
      <c r="CM42" s="118"/>
      <c r="CN42" s="115"/>
      <c r="CO42" s="118"/>
      <c r="CP42" s="115"/>
      <c r="CQ42" s="118"/>
      <c r="CR42" s="115"/>
      <c r="CS42" s="118"/>
      <c r="CT42" s="115"/>
      <c r="CU42" s="118"/>
      <c r="CV42" s="115"/>
      <c r="CW42" s="118"/>
      <c r="CX42" s="115"/>
      <c r="CY42" s="118"/>
      <c r="CZ42" s="115"/>
      <c r="DA42" s="118"/>
      <c r="DB42" s="115"/>
      <c r="DC42" s="118"/>
      <c r="DD42" s="115"/>
      <c r="DE42" s="118"/>
      <c r="DF42" s="115"/>
      <c r="DG42" s="118"/>
      <c r="DH42" s="115"/>
      <c r="DI42" s="118"/>
      <c r="DJ42" s="115"/>
      <c r="DK42" s="118"/>
      <c r="DL42" s="115"/>
      <c r="DM42" s="118"/>
      <c r="DN42" s="115"/>
      <c r="DO42" s="118"/>
      <c r="DP42" s="115"/>
      <c r="DQ42" s="118"/>
      <c r="DR42" s="115"/>
      <c r="DS42" s="118"/>
      <c r="DT42" s="115"/>
      <c r="DU42" s="118"/>
      <c r="DV42" s="115"/>
      <c r="DW42" s="118"/>
      <c r="DX42" s="115"/>
      <c r="DY42" s="118"/>
      <c r="DZ42" s="115"/>
      <c r="EA42" s="118"/>
      <c r="EB42" s="115"/>
      <c r="EC42" s="118"/>
      <c r="ED42" s="115"/>
      <c r="EE42" s="118"/>
      <c r="EF42" s="115"/>
      <c r="EG42" s="118"/>
      <c r="EH42" s="115"/>
      <c r="EI42" s="118"/>
      <c r="EJ42" s="115"/>
      <c r="EK42" s="118"/>
      <c r="EL42" s="115"/>
      <c r="EM42" s="118"/>
      <c r="EN42" s="115"/>
      <c r="EO42" s="118"/>
      <c r="EP42" s="115"/>
      <c r="EQ42" s="118"/>
      <c r="ER42" s="115"/>
      <c r="ES42" s="118"/>
      <c r="ET42" s="115"/>
      <c r="EU42" s="118"/>
      <c r="EV42" s="115"/>
      <c r="EW42" s="118"/>
      <c r="EX42" s="115"/>
      <c r="EY42" s="118"/>
      <c r="EZ42" s="115"/>
      <c r="FA42" s="118"/>
      <c r="FB42" s="115"/>
      <c r="FC42" s="118"/>
      <c r="FD42" s="115"/>
      <c r="FE42" s="118"/>
      <c r="FF42" s="115"/>
      <c r="FG42" s="118"/>
      <c r="FH42" s="115"/>
      <c r="FI42" s="118"/>
      <c r="FJ42" s="115"/>
      <c r="FK42" s="118"/>
      <c r="FL42" s="115"/>
      <c r="FM42" s="118"/>
      <c r="FN42" s="115"/>
      <c r="FO42" s="118"/>
      <c r="FP42" s="115"/>
      <c r="FQ42" s="118"/>
      <c r="FR42" s="115"/>
      <c r="FS42" s="118"/>
      <c r="FT42" s="115"/>
      <c r="FU42" s="118"/>
      <c r="FV42" s="115"/>
      <c r="FW42" s="118"/>
      <c r="FX42" s="115"/>
      <c r="FY42" s="118"/>
      <c r="FZ42" s="115"/>
      <c r="GA42" s="118"/>
      <c r="GB42" s="115"/>
      <c r="GC42" s="118"/>
      <c r="GD42" s="115"/>
      <c r="GE42" s="118"/>
      <c r="GF42" s="115"/>
      <c r="GG42" s="118"/>
      <c r="GH42" s="115"/>
      <c r="GI42" s="118"/>
      <c r="GJ42" s="115"/>
      <c r="GK42" s="118"/>
      <c r="GL42" s="115"/>
      <c r="GM42" s="118"/>
      <c r="GN42" s="115"/>
      <c r="GO42" s="118"/>
      <c r="GP42" s="115"/>
      <c r="GQ42" s="118"/>
      <c r="GR42" s="115"/>
      <c r="GS42" s="118"/>
      <c r="GT42" s="115"/>
      <c r="GU42" s="118"/>
      <c r="GV42" s="115"/>
      <c r="GW42" s="118"/>
      <c r="GX42" s="115"/>
      <c r="GY42" s="118"/>
      <c r="GZ42" s="115"/>
      <c r="HA42" s="118"/>
      <c r="HB42" s="115"/>
      <c r="HC42" s="118"/>
      <c r="HD42" s="115"/>
      <c r="HE42" s="118"/>
      <c r="HF42" s="115"/>
      <c r="HG42" s="118"/>
      <c r="HH42" s="115"/>
      <c r="HI42" s="118"/>
      <c r="HJ42" s="115"/>
      <c r="HK42" s="118"/>
      <c r="HL42" s="115"/>
      <c r="HM42" s="118"/>
      <c r="HN42" s="115"/>
      <c r="HO42" s="118"/>
      <c r="HP42" s="115"/>
      <c r="HQ42" s="118"/>
      <c r="HR42" s="115"/>
      <c r="HS42" s="118"/>
      <c r="HT42" s="115"/>
      <c r="HU42" s="118"/>
      <c r="HV42" s="115"/>
      <c r="HW42" s="118"/>
      <c r="HX42" s="115"/>
      <c r="HY42" s="118"/>
      <c r="HZ42" s="115"/>
      <c r="IA42" s="118"/>
      <c r="IB42" s="115"/>
      <c r="IC42" s="118"/>
      <c r="ID42" s="115"/>
      <c r="IE42" s="118"/>
      <c r="IF42" s="115"/>
      <c r="IG42" s="118"/>
      <c r="IH42" s="115"/>
      <c r="II42" s="118"/>
      <c r="IJ42" s="115"/>
      <c r="IK42" s="118"/>
      <c r="IL42" s="115"/>
      <c r="IM42" s="118"/>
      <c r="IN42" s="115"/>
      <c r="IO42" s="118"/>
      <c r="IP42" s="115"/>
      <c r="IQ42" s="118"/>
      <c r="IR42" s="115"/>
      <c r="IS42" s="118"/>
      <c r="IT42" s="115"/>
      <c r="IU42" s="118"/>
      <c r="IV42" s="115"/>
    </row>
    <row r="43" spans="1:256" s="76" customFormat="1" ht="31.5" thickBot="1">
      <c r="A43" s="112" t="s">
        <v>222</v>
      </c>
      <c r="B43" s="90" t="s">
        <v>203</v>
      </c>
      <c r="C43" s="75"/>
      <c r="D43" s="91"/>
    </row>
    <row r="44" spans="1:256" s="76" customFormat="1" ht="16" thickBot="1">
      <c r="A44" s="111" t="s">
        <v>204</v>
      </c>
      <c r="B44" s="94" t="s">
        <v>205</v>
      </c>
      <c r="C44" s="75"/>
    </row>
    <row r="45" spans="1:256" s="76" customFormat="1" ht="15.75" customHeight="1">
      <c r="A45" s="127" t="s">
        <v>206</v>
      </c>
      <c r="B45" s="106" t="s">
        <v>212</v>
      </c>
      <c r="C45" s="75"/>
    </row>
    <row r="46" spans="1:256" s="76" customFormat="1" ht="15.5">
      <c r="A46" s="128"/>
      <c r="B46" s="107" t="s">
        <v>213</v>
      </c>
      <c r="C46" s="75"/>
    </row>
    <row r="47" spans="1:256" s="76" customFormat="1" ht="15.5">
      <c r="A47" s="129"/>
      <c r="B47" s="108" t="s">
        <v>214</v>
      </c>
      <c r="C47" s="75"/>
    </row>
    <row r="48" spans="1:256" s="76" customFormat="1"/>
    <row r="49" spans="1:1" s="76" customFormat="1">
      <c r="A49" s="12" t="s">
        <v>5</v>
      </c>
    </row>
  </sheetData>
  <mergeCells count="5">
    <mergeCell ref="A28:A29"/>
    <mergeCell ref="A30:A31"/>
    <mergeCell ref="A36:A38"/>
    <mergeCell ref="A40:A41"/>
    <mergeCell ref="A45:A47"/>
  </mergeCells>
  <pageMargins left="0.75" right="0.75" top="1" bottom="1" header="0.5" footer="0.5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autoPageBreaks="0" fitToPage="1"/>
  </sheetPr>
  <dimension ref="A1:IR403"/>
  <sheetViews>
    <sheetView tabSelected="1" zoomScale="75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65625" defaultRowHeight="13.5"/>
  <cols>
    <col min="1" max="1" width="15.3828125" style="2" customWidth="1"/>
    <col min="2" max="2" width="12.3828125" style="2" customWidth="1"/>
    <col min="3" max="5" width="4.84375" style="2" hidden="1" customWidth="1"/>
    <col min="6" max="6" width="4.84375" style="3" hidden="1" customWidth="1"/>
    <col min="7" max="7" width="8.23046875" style="2" customWidth="1"/>
    <col min="8" max="8" width="1.23046875" style="4" customWidth="1"/>
    <col min="9" max="9" width="8.23046875" style="5" hidden="1" customWidth="1"/>
    <col min="10" max="10" width="5.765625" style="4" hidden="1" customWidth="1"/>
    <col min="11" max="11" width="8.23046875" style="5" hidden="1" customWidth="1"/>
    <col min="12" max="12" width="5.765625" style="4" hidden="1" customWidth="1"/>
    <col min="13" max="13" width="8.23046875" style="5" customWidth="1"/>
    <col min="14" max="14" width="5.765625" style="4" customWidth="1"/>
    <col min="15" max="15" width="8.23046875" style="5" customWidth="1"/>
    <col min="16" max="16" width="5.765625" style="4" customWidth="1"/>
    <col min="17" max="17" width="5.765625" style="3" customWidth="1"/>
    <col min="18" max="18" width="8.23046875" style="5" customWidth="1"/>
    <col min="19" max="19" width="5.765625" style="4" customWidth="1"/>
    <col min="20" max="20" width="8.23046875" style="5" customWidth="1"/>
    <col min="21" max="21" width="5.765625" style="4" customWidth="1"/>
    <col min="22" max="22" width="4.84375" style="3" customWidth="1"/>
    <col min="23" max="23" width="1.23046875" style="3" customWidth="1"/>
    <col min="24" max="24" width="8.23046875" style="2" hidden="1" customWidth="1"/>
    <col min="25" max="25" width="5.765625" style="2" hidden="1" customWidth="1"/>
    <col min="26" max="26" width="8.23046875" style="2" customWidth="1"/>
    <col min="27" max="27" width="5.765625" style="2" customWidth="1"/>
    <col min="28" max="28" width="8.23046875" style="2" customWidth="1"/>
    <col min="29" max="29" width="5.765625" style="2" customWidth="1"/>
    <col min="30" max="30" width="8.23046875" style="2" customWidth="1"/>
    <col min="31" max="31" width="5.765625" style="2" customWidth="1"/>
    <col min="32" max="33" width="5.765625" style="6" customWidth="1"/>
    <col min="34" max="34" width="1.3828125" style="4" customWidth="1"/>
    <col min="35" max="38" width="5.765625" style="4" hidden="1" customWidth="1"/>
    <col min="39" max="39" width="1.3828125" style="4" hidden="1" customWidth="1"/>
    <col min="40" max="42" width="6.765625" style="7" customWidth="1"/>
    <col min="43" max="43" width="6.765625" style="7" hidden="1" customWidth="1"/>
    <col min="44" max="62" width="6.765625" style="7" customWidth="1"/>
    <col min="63" max="63" width="1.23046875" style="7" customWidth="1"/>
    <col min="64" max="64" width="14.15234375" style="7" customWidth="1"/>
    <col min="65" max="79" width="6.765625" style="7" customWidth="1"/>
    <col min="80" max="80" width="1.84375" style="7" customWidth="1"/>
    <col min="81" max="81" width="9.3828125" style="7" customWidth="1"/>
    <col min="82" max="82" width="1.84375" style="7" customWidth="1"/>
    <col min="83" max="84" width="7.765625" style="10" customWidth="1"/>
    <col min="85" max="85" width="7.765625" style="11" customWidth="1"/>
    <col min="86" max="93" width="7.765625" style="10" customWidth="1"/>
    <col min="94" max="94" width="7.23046875" style="7" customWidth="1"/>
    <col min="95" max="96" width="10.765625" style="7" customWidth="1"/>
    <col min="97" max="102" width="10.765625" style="7" hidden="1" customWidth="1"/>
    <col min="103" max="103" width="8.23046875" style="5" hidden="1" customWidth="1"/>
    <col min="104" max="104" width="5.765625" style="4" hidden="1" customWidth="1"/>
    <col min="105" max="105" width="8.23046875" style="5" hidden="1" customWidth="1"/>
    <col min="106" max="106" width="5.765625" style="4" hidden="1" customWidth="1"/>
    <col min="107" max="107" width="4.84375" style="3" hidden="1" customWidth="1"/>
    <col min="108" max="108" width="8.23046875" style="5" hidden="1" customWidth="1"/>
    <col min="109" max="109" width="5.765625" style="4" hidden="1" customWidth="1"/>
    <col min="110" max="110" width="8.23046875" style="5" hidden="1" customWidth="1"/>
    <col min="111" max="111" width="5.765625" style="4" hidden="1" customWidth="1"/>
    <col min="112" max="112" width="4.84375" style="3" hidden="1" customWidth="1"/>
    <col min="113" max="113" width="1.23046875" style="3" hidden="1" customWidth="1"/>
    <col min="114" max="114" width="8.23046875" style="2" hidden="1" customWidth="1"/>
    <col min="115" max="115" width="5.765625" style="2" hidden="1" customWidth="1"/>
    <col min="116" max="116" width="8.23046875" style="2" hidden="1" customWidth="1"/>
    <col min="117" max="117" width="5.765625" style="2" hidden="1" customWidth="1"/>
    <col min="118" max="118" width="8.23046875" style="2" hidden="1" customWidth="1"/>
    <col min="119" max="119" width="5.765625" style="2" hidden="1" customWidth="1"/>
    <col min="120" max="120" width="8.23046875" style="2" hidden="1" customWidth="1"/>
    <col min="121" max="121" width="5.765625" style="2" hidden="1" customWidth="1"/>
    <col min="122" max="122" width="1.3828125" style="2" hidden="1" customWidth="1"/>
    <col min="123" max="123" width="5.765625" style="6" hidden="1" customWidth="1"/>
    <col min="124" max="124" width="1.3828125" style="4" hidden="1" customWidth="1"/>
    <col min="125" max="128" width="5.765625" style="4" hidden="1" customWidth="1"/>
    <col min="129" max="129" width="1.3828125" style="4" hidden="1" customWidth="1"/>
    <col min="130" max="131" width="0" style="7" hidden="1" customWidth="1"/>
    <col min="132" max="132" width="30" style="7" hidden="1" customWidth="1"/>
    <col min="133" max="133" width="6.765625" style="12" hidden="1" customWidth="1"/>
    <col min="134" max="134" width="7" style="4" hidden="1" customWidth="1"/>
    <col min="135" max="135" width="4.61328125" style="6" hidden="1" customWidth="1"/>
    <col min="136" max="136" width="6.765625" style="12" hidden="1" customWidth="1"/>
    <col min="137" max="137" width="7" style="4" hidden="1" customWidth="1"/>
    <col min="138" max="138" width="4.61328125" style="6" hidden="1" customWidth="1"/>
    <col min="139" max="139" width="6.765625" style="12" hidden="1" customWidth="1"/>
    <col min="140" max="140" width="7" style="4" hidden="1" customWidth="1"/>
    <col min="141" max="141" width="4.61328125" style="6" hidden="1" customWidth="1"/>
    <col min="142" max="142" width="0" style="7" hidden="1" customWidth="1"/>
    <col min="143" max="154" width="7.61328125" style="2" hidden="1" customWidth="1"/>
    <col min="155" max="157" width="7.61328125" style="3" hidden="1" customWidth="1"/>
    <col min="158" max="164" width="0" style="7" hidden="1" customWidth="1"/>
    <col min="165" max="16384" width="10.765625" style="7"/>
  </cols>
  <sheetData>
    <row r="1" spans="1:252" ht="15">
      <c r="A1" s="1" t="s">
        <v>225</v>
      </c>
      <c r="B1" s="1"/>
      <c r="CB1" s="8" t="s">
        <v>1</v>
      </c>
      <c r="CC1" s="9">
        <v>1</v>
      </c>
      <c r="CD1" s="9"/>
      <c r="CT1" s="1" t="s">
        <v>3</v>
      </c>
      <c r="CY1" s="1"/>
      <c r="EC1" s="131" t="s">
        <v>4</v>
      </c>
      <c r="ED1" s="131"/>
      <c r="EE1" s="131"/>
      <c r="EF1" s="131"/>
      <c r="EG1" s="131"/>
      <c r="EH1" s="131"/>
      <c r="EI1" s="131"/>
      <c r="EJ1" s="131"/>
      <c r="EK1" s="131"/>
    </row>
    <row r="2" spans="1:252" ht="15" customHeight="1">
      <c r="AI2" s="132" t="s">
        <v>6</v>
      </c>
      <c r="AJ2" s="132"/>
      <c r="AK2" s="132"/>
      <c r="AL2" s="132"/>
      <c r="BL2" s="13"/>
      <c r="CB2" s="8" t="s">
        <v>7</v>
      </c>
      <c r="CC2" s="9">
        <v>0.6</v>
      </c>
      <c r="CD2" s="9"/>
      <c r="CT2" s="14" t="s">
        <v>9</v>
      </c>
      <c r="CY2" s="14"/>
      <c r="DU2" s="132" t="s">
        <v>6</v>
      </c>
      <c r="DV2" s="132"/>
      <c r="DW2" s="132"/>
      <c r="DX2" s="132"/>
      <c r="EC2" s="133" t="s">
        <v>10</v>
      </c>
      <c r="ED2" s="133"/>
      <c r="EE2" s="133"/>
      <c r="EF2" s="133" t="s">
        <v>11</v>
      </c>
      <c r="EG2" s="133"/>
      <c r="EH2" s="133"/>
      <c r="EI2" s="133" t="s">
        <v>12</v>
      </c>
      <c r="EJ2" s="133"/>
      <c r="EK2" s="133"/>
      <c r="EM2" s="12" t="s">
        <v>13</v>
      </c>
    </row>
    <row r="3" spans="1:252" s="19" customFormat="1" ht="15" customHeight="1">
      <c r="A3" s="12"/>
      <c r="B3" s="12"/>
      <c r="C3" s="12"/>
      <c r="D3" s="12"/>
      <c r="E3" s="12"/>
      <c r="F3" s="15"/>
      <c r="G3" s="12"/>
      <c r="H3" s="16"/>
      <c r="I3" s="132" t="s">
        <v>14</v>
      </c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5"/>
      <c r="X3" s="134" t="s">
        <v>217</v>
      </c>
      <c r="Y3" s="134"/>
      <c r="Z3" s="134"/>
      <c r="AA3" s="134"/>
      <c r="AB3" s="134"/>
      <c r="AC3" s="134"/>
      <c r="AD3" s="134"/>
      <c r="AE3" s="134"/>
      <c r="AF3" s="17"/>
      <c r="AG3" s="110"/>
      <c r="AH3" s="16"/>
      <c r="AI3" s="16" t="s">
        <v>16</v>
      </c>
      <c r="AJ3" s="16"/>
      <c r="AK3" s="16" t="s">
        <v>17</v>
      </c>
      <c r="AL3" s="16"/>
      <c r="AM3" s="16"/>
      <c r="AN3" s="18" t="s">
        <v>18</v>
      </c>
      <c r="BM3" s="20" t="s">
        <v>19</v>
      </c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C3" s="21"/>
      <c r="CD3" s="21"/>
      <c r="CG3" s="12"/>
      <c r="DI3" s="15"/>
      <c r="DJ3" s="134" t="s">
        <v>15</v>
      </c>
      <c r="DK3" s="134"/>
      <c r="DL3" s="134"/>
      <c r="DM3" s="134"/>
      <c r="DN3" s="134"/>
      <c r="DO3" s="134"/>
      <c r="DP3" s="134"/>
      <c r="DQ3" s="134"/>
      <c r="DR3" s="17"/>
      <c r="DS3" s="17"/>
      <c r="DT3" s="16"/>
      <c r="DU3" s="16" t="s">
        <v>16</v>
      </c>
      <c r="DV3" s="16"/>
      <c r="DW3" s="16" t="s">
        <v>17</v>
      </c>
      <c r="DX3" s="16"/>
      <c r="DY3" s="16"/>
      <c r="EC3" s="133"/>
      <c r="ED3" s="133"/>
      <c r="EE3" s="133"/>
      <c r="EF3" s="133"/>
      <c r="EG3" s="133"/>
      <c r="EH3" s="133"/>
      <c r="EI3" s="133"/>
      <c r="EJ3" s="133"/>
      <c r="EK3" s="133"/>
      <c r="EL3" s="2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5"/>
      <c r="EZ3" s="15"/>
      <c r="FA3" s="15"/>
    </row>
    <row r="4" spans="1:252" ht="15.5">
      <c r="A4" s="6"/>
      <c r="B4" s="6" t="s">
        <v>218</v>
      </c>
      <c r="C4" s="6" t="s">
        <v>20</v>
      </c>
      <c r="D4" s="6" t="s">
        <v>21</v>
      </c>
      <c r="E4" s="6" t="s">
        <v>22</v>
      </c>
      <c r="F4" s="23"/>
      <c r="G4" s="24" t="s">
        <v>23</v>
      </c>
      <c r="H4" s="25"/>
      <c r="I4" s="26" t="s">
        <v>24</v>
      </c>
      <c r="J4" s="25" t="s">
        <v>25</v>
      </c>
      <c r="K4" s="26" t="s">
        <v>26</v>
      </c>
      <c r="L4" s="25" t="s">
        <v>25</v>
      </c>
      <c r="M4" s="26" t="s">
        <v>27</v>
      </c>
      <c r="N4" s="25" t="s">
        <v>25</v>
      </c>
      <c r="O4" s="26" t="s">
        <v>26</v>
      </c>
      <c r="P4" s="25" t="s">
        <v>25</v>
      </c>
      <c r="Q4" s="23" t="s">
        <v>28</v>
      </c>
      <c r="R4" s="26" t="s">
        <v>29</v>
      </c>
      <c r="S4" s="25" t="s">
        <v>25</v>
      </c>
      <c r="T4" s="26" t="s">
        <v>27</v>
      </c>
      <c r="U4" s="25" t="s">
        <v>25</v>
      </c>
      <c r="V4" s="23" t="s">
        <v>28</v>
      </c>
      <c r="W4" s="23"/>
      <c r="X4" s="24" t="s">
        <v>24</v>
      </c>
      <c r="Y4" s="25" t="s">
        <v>25</v>
      </c>
      <c r="Z4" s="24" t="s">
        <v>27</v>
      </c>
      <c r="AA4" s="25" t="s">
        <v>25</v>
      </c>
      <c r="AB4" s="24" t="s">
        <v>27</v>
      </c>
      <c r="AC4" s="25" t="s">
        <v>25</v>
      </c>
      <c r="AD4" s="24" t="s">
        <v>26</v>
      </c>
      <c r="AE4" s="6" t="s">
        <v>25</v>
      </c>
      <c r="AF4" s="6" t="s">
        <v>30</v>
      </c>
      <c r="AG4" s="6" t="s">
        <v>221</v>
      </c>
      <c r="AH4" s="25"/>
      <c r="AI4" s="24" t="s">
        <v>26</v>
      </c>
      <c r="AJ4" s="25" t="s">
        <v>25</v>
      </c>
      <c r="AK4" s="24" t="s">
        <v>26</v>
      </c>
      <c r="AL4" s="25" t="s">
        <v>25</v>
      </c>
      <c r="AM4" s="25"/>
      <c r="AO4" s="27"/>
      <c r="BM4" s="7">
        <v>0.23699999999999999</v>
      </c>
      <c r="BN4" s="7">
        <v>0.61199999999999999</v>
      </c>
      <c r="BO4" s="7">
        <v>9.5000000000000001E-2</v>
      </c>
      <c r="BP4" s="7">
        <v>0.46700000000000003</v>
      </c>
      <c r="BR4" s="7">
        <v>0.153</v>
      </c>
      <c r="BS4" s="7">
        <v>5.8000000000000003E-2</v>
      </c>
      <c r="BT4" s="7">
        <v>0.20549999999999999</v>
      </c>
      <c r="BU4" s="7">
        <v>3.7400000000000003E-2</v>
      </c>
      <c r="BV4" s="7">
        <v>0.254</v>
      </c>
      <c r="BW4" s="7">
        <v>5.6599999999999998E-2</v>
      </c>
      <c r="BX4" s="7">
        <v>0.16550000000000001</v>
      </c>
      <c r="BY4" s="7">
        <v>2.5499999999999998E-2</v>
      </c>
      <c r="BZ4" s="7">
        <v>0.17</v>
      </c>
      <c r="CA4" s="7">
        <v>2.5399999999999999E-2</v>
      </c>
      <c r="CC4" s="28" t="s">
        <v>31</v>
      </c>
      <c r="CD4" s="9"/>
      <c r="CU4" s="26" t="s">
        <v>24</v>
      </c>
      <c r="CV4" s="25" t="s">
        <v>25</v>
      </c>
      <c r="CW4" s="26" t="s">
        <v>26</v>
      </c>
      <c r="CX4" s="25" t="s">
        <v>25</v>
      </c>
      <c r="CY4" s="26" t="s">
        <v>27</v>
      </c>
      <c r="CZ4" s="25" t="s">
        <v>25</v>
      </c>
      <c r="DA4" s="26" t="s">
        <v>26</v>
      </c>
      <c r="DB4" s="25" t="s">
        <v>25</v>
      </c>
      <c r="DC4" s="23" t="s">
        <v>28</v>
      </c>
      <c r="DD4" s="26" t="s">
        <v>29</v>
      </c>
      <c r="DE4" s="25" t="s">
        <v>25</v>
      </c>
      <c r="DF4" s="26" t="s">
        <v>27</v>
      </c>
      <c r="DG4" s="25" t="s">
        <v>25</v>
      </c>
      <c r="DH4" s="23" t="s">
        <v>28</v>
      </c>
      <c r="DI4" s="23"/>
      <c r="DJ4" s="24" t="s">
        <v>24</v>
      </c>
      <c r="DK4" s="25" t="s">
        <v>25</v>
      </c>
      <c r="DL4" s="24" t="s">
        <v>27</v>
      </c>
      <c r="DM4" s="25" t="s">
        <v>25</v>
      </c>
      <c r="DN4" s="24" t="s">
        <v>27</v>
      </c>
      <c r="DO4" s="25" t="s">
        <v>25</v>
      </c>
      <c r="DP4" s="24" t="s">
        <v>26</v>
      </c>
      <c r="DQ4" s="25" t="s">
        <v>25</v>
      </c>
      <c r="DR4" s="6"/>
      <c r="DS4" s="6" t="s">
        <v>30</v>
      </c>
      <c r="DT4" s="25"/>
      <c r="DU4" s="24" t="s">
        <v>26</v>
      </c>
      <c r="DV4" s="25" t="s">
        <v>25</v>
      </c>
      <c r="DW4" s="24" t="s">
        <v>26</v>
      </c>
      <c r="DX4" s="25" t="s">
        <v>25</v>
      </c>
      <c r="DY4" s="25"/>
      <c r="EC4" s="29" t="s">
        <v>26</v>
      </c>
      <c r="ED4" s="25" t="s">
        <v>25</v>
      </c>
      <c r="EE4" s="6" t="s">
        <v>30</v>
      </c>
      <c r="EF4" s="29" t="s">
        <v>26</v>
      </c>
      <c r="EG4" s="25" t="s">
        <v>25</v>
      </c>
      <c r="EH4" s="6" t="s">
        <v>30</v>
      </c>
      <c r="EI4" s="29" t="s">
        <v>26</v>
      </c>
      <c r="EJ4" s="25" t="s">
        <v>25</v>
      </c>
      <c r="EK4" s="6" t="s">
        <v>30</v>
      </c>
      <c r="EM4" s="30" t="str">
        <f>[2]Instructions!$E29</f>
        <v>*PL*</v>
      </c>
      <c r="EN4" s="30" t="str">
        <f>[2]Instructions!$E30</f>
        <v>*AUSZ2*</v>
      </c>
      <c r="EO4" s="30" t="str">
        <f>[2]Instructions!$E31</f>
        <v>*FC1*</v>
      </c>
      <c r="EP4" s="30" t="str">
        <f>[2]Instructions!$E32</f>
        <v>*Seiland*</v>
      </c>
      <c r="EQ4" s="30" t="str">
        <f>[2]Instructions!$E33</f>
        <v>*R33*</v>
      </c>
      <c r="ER4" s="30" t="str">
        <f>[2]Instructions!$E29</f>
        <v>*PL*</v>
      </c>
      <c r="ES4" s="30" t="str">
        <f>[2]Instructions!$E30</f>
        <v>*AUSZ2*</v>
      </c>
      <c r="ET4" s="30" t="str">
        <f>[2]Instructions!$E31</f>
        <v>*FC1*</v>
      </c>
      <c r="EU4" s="30" t="str">
        <f>[2]Instructions!$E32</f>
        <v>*Seiland*</v>
      </c>
      <c r="EV4" s="30" t="str">
        <f>[2]Instructions!$E33</f>
        <v>*R33*</v>
      </c>
      <c r="EW4" s="135" t="s">
        <v>32</v>
      </c>
      <c r="EX4" s="135"/>
      <c r="EY4" s="31"/>
      <c r="EZ4" s="136" t="s">
        <v>33</v>
      </c>
      <c r="FA4" s="136"/>
    </row>
    <row r="5" spans="1:252" s="10" customFormat="1">
      <c r="A5" s="32" t="s">
        <v>34</v>
      </c>
      <c r="B5" s="104" t="s">
        <v>219</v>
      </c>
      <c r="C5" s="32" t="s">
        <v>36</v>
      </c>
      <c r="D5" s="32" t="s">
        <v>36</v>
      </c>
      <c r="E5" s="32" t="s">
        <v>36</v>
      </c>
      <c r="F5" s="33" t="s">
        <v>37</v>
      </c>
      <c r="G5" s="32" t="s">
        <v>38</v>
      </c>
      <c r="H5" s="34"/>
      <c r="I5" s="35" t="s">
        <v>39</v>
      </c>
      <c r="J5" s="34" t="s">
        <v>40</v>
      </c>
      <c r="K5" s="35" t="s">
        <v>27</v>
      </c>
      <c r="L5" s="34" t="s">
        <v>40</v>
      </c>
      <c r="M5" s="35" t="s">
        <v>41</v>
      </c>
      <c r="N5" s="34" t="s">
        <v>40</v>
      </c>
      <c r="O5" s="35" t="s">
        <v>29</v>
      </c>
      <c r="P5" s="34" t="s">
        <v>40</v>
      </c>
      <c r="Q5" s="33" t="s">
        <v>42</v>
      </c>
      <c r="R5" s="35" t="s">
        <v>26</v>
      </c>
      <c r="S5" s="34" t="s">
        <v>40</v>
      </c>
      <c r="T5" s="35" t="s">
        <v>26</v>
      </c>
      <c r="U5" s="34" t="s">
        <v>40</v>
      </c>
      <c r="V5" s="33" t="s">
        <v>42</v>
      </c>
      <c r="W5" s="33"/>
      <c r="X5" s="32" t="s">
        <v>39</v>
      </c>
      <c r="Y5" s="32" t="s">
        <v>43</v>
      </c>
      <c r="Z5" s="32" t="s">
        <v>26</v>
      </c>
      <c r="AA5" s="32" t="s">
        <v>43</v>
      </c>
      <c r="AB5" s="32" t="s">
        <v>44</v>
      </c>
      <c r="AC5" s="32" t="s">
        <v>43</v>
      </c>
      <c r="AD5" s="32" t="s">
        <v>45</v>
      </c>
      <c r="AE5" s="32" t="s">
        <v>43</v>
      </c>
      <c r="AF5" s="32" t="s">
        <v>46</v>
      </c>
      <c r="AG5" s="32" t="s">
        <v>40</v>
      </c>
      <c r="AH5" s="34"/>
      <c r="AI5" s="32" t="s">
        <v>45</v>
      </c>
      <c r="AJ5" s="32" t="s">
        <v>43</v>
      </c>
      <c r="AK5" s="32" t="s">
        <v>45</v>
      </c>
      <c r="AL5" s="32" t="s">
        <v>43</v>
      </c>
      <c r="AM5" s="34"/>
      <c r="AN5" s="34" t="s">
        <v>47</v>
      </c>
      <c r="AO5" s="34" t="s">
        <v>48</v>
      </c>
      <c r="AP5" s="34" t="s">
        <v>49</v>
      </c>
      <c r="AQ5" s="34" t="s">
        <v>50</v>
      </c>
      <c r="AR5" s="34" t="s">
        <v>51</v>
      </c>
      <c r="AS5" s="34" t="s">
        <v>52</v>
      </c>
      <c r="AT5" s="34" t="s">
        <v>53</v>
      </c>
      <c r="AU5" s="34" t="s">
        <v>54</v>
      </c>
      <c r="AV5" s="34" t="s">
        <v>55</v>
      </c>
      <c r="AW5" s="34" t="s">
        <v>56</v>
      </c>
      <c r="AX5" s="34" t="s">
        <v>57</v>
      </c>
      <c r="AY5" s="34" t="s">
        <v>58</v>
      </c>
      <c r="AZ5" s="34" t="s">
        <v>59</v>
      </c>
      <c r="BA5" s="34" t="s">
        <v>60</v>
      </c>
      <c r="BB5" s="34" t="s">
        <v>61</v>
      </c>
      <c r="BC5" s="34" t="s">
        <v>62</v>
      </c>
      <c r="BD5" s="34" t="s">
        <v>63</v>
      </c>
      <c r="BE5" s="34" t="s">
        <v>64</v>
      </c>
      <c r="BF5" s="34" t="s">
        <v>65</v>
      </c>
      <c r="BG5" s="34" t="s">
        <v>66</v>
      </c>
      <c r="BH5" s="34" t="s">
        <v>67</v>
      </c>
      <c r="BI5" s="34" t="s">
        <v>21</v>
      </c>
      <c r="BJ5" s="34" t="s">
        <v>20</v>
      </c>
      <c r="BM5" s="34" t="s">
        <v>52</v>
      </c>
      <c r="BN5" s="34" t="s">
        <v>53</v>
      </c>
      <c r="BO5" s="34" t="s">
        <v>54</v>
      </c>
      <c r="BP5" s="34" t="s">
        <v>55</v>
      </c>
      <c r="BQ5" s="34" t="s">
        <v>68</v>
      </c>
      <c r="BR5" s="34" t="s">
        <v>56</v>
      </c>
      <c r="BS5" s="34" t="s">
        <v>57</v>
      </c>
      <c r="BT5" s="34" t="s">
        <v>58</v>
      </c>
      <c r="BU5" s="34" t="s">
        <v>59</v>
      </c>
      <c r="BV5" s="34" t="s">
        <v>60</v>
      </c>
      <c r="BW5" s="34" t="s">
        <v>61</v>
      </c>
      <c r="BX5" s="34" t="s">
        <v>62</v>
      </c>
      <c r="BY5" s="34" t="s">
        <v>63</v>
      </c>
      <c r="BZ5" s="34" t="s">
        <v>64</v>
      </c>
      <c r="CA5" s="34" t="s">
        <v>65</v>
      </c>
      <c r="CC5" s="34" t="s">
        <v>69</v>
      </c>
      <c r="CD5" s="34"/>
      <c r="CE5" s="34" t="s">
        <v>70</v>
      </c>
      <c r="CF5" s="34" t="s">
        <v>71</v>
      </c>
      <c r="CG5" s="32" t="s">
        <v>72</v>
      </c>
      <c r="CH5" s="34" t="s">
        <v>73</v>
      </c>
      <c r="CI5" s="34" t="s">
        <v>74</v>
      </c>
      <c r="CJ5" s="34" t="s">
        <v>75</v>
      </c>
      <c r="CK5" s="34" t="s">
        <v>76</v>
      </c>
      <c r="CL5" s="34" t="s">
        <v>77</v>
      </c>
      <c r="CM5" s="34" t="s">
        <v>37</v>
      </c>
      <c r="CN5" s="34" t="s">
        <v>78</v>
      </c>
      <c r="CO5" s="34" t="s">
        <v>79</v>
      </c>
      <c r="CP5" s="34"/>
      <c r="CT5" s="32" t="s">
        <v>34</v>
      </c>
      <c r="CU5" s="35" t="s">
        <v>39</v>
      </c>
      <c r="CV5" s="34" t="s">
        <v>40</v>
      </c>
      <c r="CW5" s="35" t="s">
        <v>27</v>
      </c>
      <c r="CX5" s="34" t="s">
        <v>40</v>
      </c>
      <c r="CY5" s="35" t="s">
        <v>41</v>
      </c>
      <c r="CZ5" s="34" t="s">
        <v>40</v>
      </c>
      <c r="DA5" s="35" t="s">
        <v>29</v>
      </c>
      <c r="DB5" s="34" t="s">
        <v>40</v>
      </c>
      <c r="DC5" s="33" t="s">
        <v>42</v>
      </c>
      <c r="DD5" s="35" t="s">
        <v>26</v>
      </c>
      <c r="DE5" s="34" t="s">
        <v>40</v>
      </c>
      <c r="DF5" s="35" t="s">
        <v>26</v>
      </c>
      <c r="DG5" s="34" t="s">
        <v>40</v>
      </c>
      <c r="DH5" s="33" t="s">
        <v>42</v>
      </c>
      <c r="DI5" s="33"/>
      <c r="DJ5" s="32" t="s">
        <v>39</v>
      </c>
      <c r="DK5" s="32" t="s">
        <v>43</v>
      </c>
      <c r="DL5" s="32" t="s">
        <v>26</v>
      </c>
      <c r="DM5" s="32" t="s">
        <v>43</v>
      </c>
      <c r="DN5" s="32" t="s">
        <v>44</v>
      </c>
      <c r="DO5" s="32" t="s">
        <v>43</v>
      </c>
      <c r="DP5" s="32" t="s">
        <v>45</v>
      </c>
      <c r="DQ5" s="32" t="s">
        <v>43</v>
      </c>
      <c r="DR5" s="32"/>
      <c r="DS5" s="32" t="s">
        <v>46</v>
      </c>
      <c r="DT5" s="34"/>
      <c r="DU5" s="32" t="s">
        <v>45</v>
      </c>
      <c r="DV5" s="32" t="s">
        <v>43</v>
      </c>
      <c r="DW5" s="32" t="s">
        <v>45</v>
      </c>
      <c r="DX5" s="32" t="s">
        <v>43</v>
      </c>
      <c r="DY5" s="34"/>
      <c r="EC5" s="17" t="s">
        <v>45</v>
      </c>
      <c r="ED5" s="34" t="s">
        <v>43</v>
      </c>
      <c r="EE5" s="32" t="s">
        <v>46</v>
      </c>
      <c r="EF5" s="17" t="s">
        <v>45</v>
      </c>
      <c r="EG5" s="34" t="s">
        <v>43</v>
      </c>
      <c r="EH5" s="32" t="s">
        <v>46</v>
      </c>
      <c r="EI5" s="17" t="s">
        <v>45</v>
      </c>
      <c r="EJ5" s="34" t="s">
        <v>43</v>
      </c>
      <c r="EK5" s="32" t="s">
        <v>46</v>
      </c>
      <c r="EM5" s="130" t="s">
        <v>80</v>
      </c>
      <c r="EN5" s="130"/>
      <c r="EO5" s="130"/>
      <c r="EP5" s="130"/>
      <c r="EQ5" s="130"/>
      <c r="ER5" s="130" t="s">
        <v>81</v>
      </c>
      <c r="ES5" s="130"/>
      <c r="ET5" s="130"/>
      <c r="EU5" s="130"/>
      <c r="EV5" s="130"/>
      <c r="EW5" s="36" t="s">
        <v>80</v>
      </c>
      <c r="EX5" s="36" t="s">
        <v>81</v>
      </c>
      <c r="EY5" s="37" t="s">
        <v>33</v>
      </c>
      <c r="EZ5" s="38" t="s">
        <v>82</v>
      </c>
      <c r="FA5" s="38" t="s">
        <v>83</v>
      </c>
    </row>
    <row r="6" spans="1:252" ht="8.15" customHeight="1">
      <c r="A6" s="39"/>
      <c r="B6" s="39"/>
      <c r="C6" s="39"/>
      <c r="D6" s="39"/>
      <c r="E6" s="39"/>
      <c r="F6" s="40"/>
      <c r="G6" s="39"/>
      <c r="H6" s="41"/>
      <c r="I6" s="42"/>
      <c r="J6" s="41"/>
      <c r="K6" s="42"/>
      <c r="L6" s="41"/>
      <c r="M6" s="42"/>
      <c r="N6" s="41"/>
      <c r="O6" s="42"/>
      <c r="P6" s="41"/>
      <c r="Q6" s="40"/>
      <c r="R6" s="42"/>
      <c r="S6" s="41"/>
      <c r="T6" s="42"/>
      <c r="U6" s="41"/>
      <c r="V6" s="40"/>
      <c r="W6" s="40"/>
      <c r="X6" s="39"/>
      <c r="Y6" s="39"/>
      <c r="Z6" s="39"/>
      <c r="AA6" s="39"/>
      <c r="AB6" s="39"/>
      <c r="AC6" s="39"/>
      <c r="AD6" s="39"/>
      <c r="AE6" s="39"/>
      <c r="AF6" s="43"/>
      <c r="AG6" s="43"/>
      <c r="AH6" s="41"/>
      <c r="AI6" s="41"/>
      <c r="AJ6" s="41"/>
      <c r="AK6" s="41"/>
      <c r="AL6" s="41"/>
      <c r="AM6" s="41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5"/>
      <c r="BL6" s="45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5"/>
      <c r="CC6" s="44"/>
      <c r="CD6" s="44"/>
      <c r="CE6" s="46"/>
      <c r="CF6" s="46"/>
      <c r="CG6" s="47"/>
      <c r="CH6" s="46"/>
      <c r="CI6" s="46"/>
      <c r="CJ6" s="46"/>
      <c r="CK6" s="46"/>
      <c r="CL6" s="46"/>
      <c r="CM6" s="46"/>
      <c r="CN6" s="46"/>
      <c r="CO6" s="46"/>
      <c r="CP6" s="45"/>
      <c r="CT6" s="39"/>
      <c r="CU6" s="42"/>
      <c r="CV6" s="42"/>
      <c r="CW6" s="42"/>
      <c r="CX6" s="42"/>
      <c r="CY6" s="42"/>
      <c r="CZ6" s="41"/>
      <c r="DA6" s="42"/>
      <c r="DB6" s="41"/>
      <c r="DC6" s="40"/>
      <c r="DD6" s="42"/>
      <c r="DE6" s="41"/>
      <c r="DF6" s="42"/>
      <c r="DG6" s="41"/>
      <c r="DH6" s="40"/>
      <c r="DI6" s="40"/>
      <c r="DJ6" s="39"/>
      <c r="DK6" s="39"/>
      <c r="DL6" s="39"/>
      <c r="DM6" s="39"/>
      <c r="DN6" s="39"/>
      <c r="DO6" s="39"/>
      <c r="DP6" s="39"/>
      <c r="DQ6" s="39"/>
      <c r="DR6" s="39"/>
      <c r="DS6" s="43"/>
      <c r="DT6" s="41"/>
      <c r="DU6" s="41"/>
      <c r="DV6" s="41"/>
      <c r="DW6" s="41"/>
      <c r="DX6" s="41"/>
      <c r="DY6" s="41"/>
      <c r="EC6" s="48"/>
      <c r="ED6" s="41"/>
      <c r="EE6" s="43"/>
      <c r="EF6" s="48"/>
      <c r="EG6" s="41"/>
      <c r="EH6" s="43"/>
      <c r="EI6" s="48"/>
      <c r="EJ6" s="41"/>
      <c r="EK6" s="43"/>
    </row>
    <row r="7" spans="1:252" ht="8.15" customHeight="1">
      <c r="A7" s="49"/>
      <c r="B7" s="49"/>
      <c r="C7" s="49"/>
      <c r="D7" s="49"/>
      <c r="E7" s="49"/>
      <c r="F7" s="50"/>
      <c r="G7" s="49"/>
      <c r="H7" s="51"/>
      <c r="I7" s="52"/>
      <c r="J7" s="51"/>
      <c r="K7" s="52"/>
      <c r="L7" s="51"/>
      <c r="M7" s="52"/>
      <c r="N7" s="51"/>
      <c r="O7" s="52"/>
      <c r="P7" s="51"/>
      <c r="Q7" s="50"/>
      <c r="R7" s="52"/>
      <c r="S7" s="51"/>
      <c r="T7" s="52"/>
      <c r="U7" s="51"/>
      <c r="V7" s="50"/>
      <c r="W7" s="50"/>
      <c r="X7" s="49"/>
      <c r="Y7" s="49"/>
      <c r="Z7" s="49"/>
      <c r="AA7" s="49"/>
      <c r="AB7" s="49"/>
      <c r="AC7" s="49"/>
      <c r="AD7" s="49"/>
      <c r="AE7" s="49"/>
      <c r="AF7" s="53"/>
      <c r="AG7" s="53"/>
      <c r="AH7" s="51"/>
      <c r="AI7" s="51"/>
      <c r="AJ7" s="51"/>
      <c r="AK7" s="51"/>
      <c r="AL7" s="51"/>
      <c r="AM7" s="51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P7" s="45"/>
      <c r="CY7" s="52"/>
      <c r="CZ7" s="51"/>
      <c r="DA7" s="52"/>
      <c r="DB7" s="51"/>
      <c r="DC7" s="50"/>
      <c r="DD7" s="52"/>
      <c r="DE7" s="51"/>
      <c r="DF7" s="52"/>
      <c r="DG7" s="51"/>
      <c r="DH7" s="50"/>
      <c r="DI7" s="50"/>
      <c r="DJ7" s="49"/>
      <c r="DK7" s="49"/>
      <c r="DL7" s="49"/>
      <c r="DM7" s="49"/>
      <c r="DN7" s="49"/>
      <c r="DO7" s="49"/>
      <c r="DP7" s="49"/>
      <c r="DQ7" s="49"/>
      <c r="DR7" s="49"/>
      <c r="DS7" s="53"/>
      <c r="DT7" s="51"/>
      <c r="DU7" s="51"/>
      <c r="DV7" s="51"/>
      <c r="DW7" s="51"/>
      <c r="DX7" s="51"/>
      <c r="DY7" s="51"/>
    </row>
    <row r="8" spans="1:252">
      <c r="A8" s="54" t="s">
        <v>98</v>
      </c>
      <c r="B8" s="54" t="s">
        <v>220</v>
      </c>
      <c r="C8" s="54">
        <v>43.27016872072096</v>
      </c>
      <c r="D8" s="54">
        <v>445.75880054919674</v>
      </c>
      <c r="E8" s="54">
        <v>12.920069379965762</v>
      </c>
      <c r="F8" s="54">
        <v>10.301757856001482</v>
      </c>
      <c r="G8" s="54">
        <v>152.53741724738677</v>
      </c>
      <c r="H8" s="54"/>
      <c r="I8" s="54">
        <v>2.0520452720179144E-2</v>
      </c>
      <c r="J8" s="54">
        <v>2.4794598288441363</v>
      </c>
      <c r="K8" s="54">
        <v>17.495455057339907</v>
      </c>
      <c r="L8" s="54">
        <v>6.1332951071117705</v>
      </c>
      <c r="M8" s="54">
        <v>0.65900826976542592</v>
      </c>
      <c r="N8" s="54">
        <v>6.6218430244773643</v>
      </c>
      <c r="O8" s="54">
        <v>8.3620899086860628E-2</v>
      </c>
      <c r="P8" s="54">
        <v>2.4962964907835659</v>
      </c>
      <c r="Q8" s="54">
        <v>0.37257465160660863</v>
      </c>
      <c r="R8" s="54">
        <v>11.95873293542631</v>
      </c>
      <c r="S8" s="54">
        <v>2.4962964907835659</v>
      </c>
      <c r="T8" s="54">
        <v>5.7157701627227338E-2</v>
      </c>
      <c r="U8" s="54">
        <v>6.1332951071117705</v>
      </c>
      <c r="V8" s="54">
        <v>0</v>
      </c>
      <c r="W8" s="54"/>
      <c r="X8" s="55">
        <v>410.56418021422962</v>
      </c>
      <c r="Y8" s="55">
        <v>10.077080845974079</v>
      </c>
      <c r="Z8" s="55">
        <v>497.61966658374342</v>
      </c>
      <c r="AA8" s="55">
        <v>135.11684767733684</v>
      </c>
      <c r="AB8" s="55">
        <v>514.0072051430875</v>
      </c>
      <c r="AC8" s="55">
        <v>26.708598874260336</v>
      </c>
      <c r="AD8" s="55">
        <v>517.69938926743828</v>
      </c>
      <c r="AE8" s="55">
        <v>12.418005048124106</v>
      </c>
      <c r="AF8" s="98">
        <f t="shared" ref="AF8:AF22" si="0">(1-(AD8/AB8))*100</f>
        <v>-0.71831369043220406</v>
      </c>
      <c r="AG8" s="98">
        <f t="shared" ref="AG8:AG22" si="1">SQRT(((AC8/2)^2)*((AD8/(AB8^2))^2)+((AE8/2)^2)*((-(1/AB8))^2))*200</f>
        <v>5.764196052600628</v>
      </c>
      <c r="AH8" s="54"/>
      <c r="AI8" s="54">
        <v>508.45193118230281</v>
      </c>
      <c r="AJ8" s="54">
        <v>12.822187974502308</v>
      </c>
      <c r="AK8" s="54">
        <v>209.9603341952571</v>
      </c>
      <c r="AL8" s="54" t="e">
        <v>#VALUE!</v>
      </c>
      <c r="AM8" s="54"/>
      <c r="AN8" s="54">
        <v>47.002974464393318</v>
      </c>
      <c r="AO8" s="54">
        <v>4.6133176889117022</v>
      </c>
      <c r="AP8" s="54">
        <v>586.60301471837545</v>
      </c>
      <c r="AQ8" s="54">
        <v>496955.80678318714</v>
      </c>
      <c r="AR8" s="54">
        <v>6.4602799070951633</v>
      </c>
      <c r="AS8" s="54">
        <v>3.2674898587181499E-2</v>
      </c>
      <c r="AT8" s="54">
        <v>6.8214288162769101</v>
      </c>
      <c r="AU8" s="54">
        <v>0.11432416251219266</v>
      </c>
      <c r="AV8" s="54">
        <v>1.8777755746770146</v>
      </c>
      <c r="AW8" s="54">
        <v>2.5612185725918426</v>
      </c>
      <c r="AX8" s="54">
        <v>1.9841621098779636</v>
      </c>
      <c r="AY8" s="54">
        <v>12.985878725025254</v>
      </c>
      <c r="AZ8" s="54">
        <v>4.9080982725679529</v>
      </c>
      <c r="BA8" s="54">
        <v>60.795670154636952</v>
      </c>
      <c r="BB8" s="54">
        <v>21.814561513260191</v>
      </c>
      <c r="BC8" s="54">
        <v>101.18079128630441</v>
      </c>
      <c r="BD8" s="54">
        <v>26.21453669710365</v>
      </c>
      <c r="BE8" s="54">
        <v>298.09632386009213</v>
      </c>
      <c r="BF8" s="54">
        <v>35.515806328049493</v>
      </c>
      <c r="BG8" s="54">
        <v>5463.7205519111712</v>
      </c>
      <c r="BH8" s="54">
        <v>0.41795288343550041</v>
      </c>
      <c r="BI8" s="54">
        <v>445.75880054919674</v>
      </c>
      <c r="BJ8" s="54">
        <v>43.27016872072096</v>
      </c>
      <c r="BK8" s="54"/>
      <c r="BL8" s="57" t="s">
        <v>98</v>
      </c>
      <c r="BM8" s="57">
        <v>0.13786877041004852</v>
      </c>
      <c r="BN8" s="57">
        <v>11.146125516792337</v>
      </c>
      <c r="BO8" s="57">
        <v>1.203412236970449</v>
      </c>
      <c r="BP8" s="57">
        <v>4.0209327080878259</v>
      </c>
      <c r="BQ8" s="57"/>
      <c r="BR8" s="57">
        <v>16.739990670534919</v>
      </c>
      <c r="BS8" s="57">
        <v>34.209691549620061</v>
      </c>
      <c r="BT8" s="57">
        <v>63.19162396605963</v>
      </c>
      <c r="BU8" s="57">
        <v>131.23257413283295</v>
      </c>
      <c r="BV8" s="57">
        <v>239.3530321048699</v>
      </c>
      <c r="BW8" s="57">
        <v>385.41628115300693</v>
      </c>
      <c r="BX8" s="57">
        <v>611.3642978024435</v>
      </c>
      <c r="BY8" s="57">
        <v>1028.0210469452413</v>
      </c>
      <c r="BZ8" s="57">
        <v>1753.5077874123065</v>
      </c>
      <c r="CA8" s="57">
        <v>1398.2600916554918</v>
      </c>
      <c r="CB8" s="57"/>
      <c r="CC8" s="58">
        <v>721.79022396462165</v>
      </c>
      <c r="CD8" s="58"/>
      <c r="CE8" s="59">
        <v>27.36426367486829</v>
      </c>
      <c r="CF8" s="59">
        <v>1.0518208957174973</v>
      </c>
      <c r="CG8" s="60">
        <v>574.90325097156312</v>
      </c>
      <c r="CH8" s="59">
        <v>3.6037264516123435E-2</v>
      </c>
      <c r="CI8" s="59">
        <v>6.5002970028593997E-3</v>
      </c>
      <c r="CJ8" s="59">
        <v>15.45695738235559</v>
      </c>
      <c r="CK8" s="59">
        <v>0.14930101032865867</v>
      </c>
      <c r="CL8" s="59">
        <v>1.4492770303437152E-2</v>
      </c>
      <c r="CM8" s="59">
        <v>10.301757856001482</v>
      </c>
      <c r="CN8" s="59">
        <v>0.75989858450216596</v>
      </c>
      <c r="CO8" s="59">
        <v>9.3141705971870437</v>
      </c>
      <c r="CP8" s="57"/>
      <c r="CQ8" s="57"/>
      <c r="CR8" s="57"/>
      <c r="CS8" s="57"/>
      <c r="CT8" s="54" t="s">
        <v>98</v>
      </c>
      <c r="CU8" s="54">
        <v>2.0520452720179144E-2</v>
      </c>
      <c r="CV8" s="54">
        <v>3.0468900872690203</v>
      </c>
      <c r="CW8" s="54">
        <v>17.495455057339907</v>
      </c>
      <c r="CX8" s="54">
        <v>6.1451542702577164</v>
      </c>
      <c r="CY8" s="54">
        <v>0.65001323893256535</v>
      </c>
      <c r="CZ8" s="54">
        <v>6.6797249953126618</v>
      </c>
      <c r="DA8" s="54">
        <v>8.2479528636645219E-2</v>
      </c>
      <c r="DB8" s="54">
        <v>2.6183592205306931</v>
      </c>
      <c r="DC8" s="54">
        <v>0.39198608061979545</v>
      </c>
      <c r="DD8" s="54">
        <v>12.124220597881852</v>
      </c>
      <c r="DE8" s="54">
        <v>2.6183592205306931</v>
      </c>
      <c r="DF8" s="54">
        <v>5.7157701627227338E-2</v>
      </c>
      <c r="DG8" s="54">
        <v>6.1451542702577164</v>
      </c>
      <c r="DH8" s="54">
        <v>2.207995528836886E-16</v>
      </c>
      <c r="DI8" s="54"/>
      <c r="DJ8" s="55">
        <v>410.56418021422962</v>
      </c>
      <c r="DK8" s="55">
        <v>12.383244681370893</v>
      </c>
      <c r="DL8" s="55">
        <v>497.61966658374342</v>
      </c>
      <c r="DM8" s="55">
        <v>135.37810573069765</v>
      </c>
      <c r="DN8" s="55">
        <v>508.4868878263639</v>
      </c>
      <c r="DO8" s="55">
        <v>26.719188690076358</v>
      </c>
      <c r="DP8" s="55">
        <v>510.90584706219539</v>
      </c>
      <c r="DQ8" s="55">
        <v>12.860975543046596</v>
      </c>
      <c r="DR8" s="55"/>
      <c r="DS8" s="56">
        <v>-2.6699468229751</v>
      </c>
      <c r="DT8" s="54"/>
      <c r="DU8" s="54">
        <v>508.45193118230281</v>
      </c>
      <c r="DV8" s="54">
        <v>13.253909835029438</v>
      </c>
      <c r="DW8" s="54">
        <v>209.9603341952571</v>
      </c>
      <c r="DX8" s="54" t="e">
        <v>#VALUE!</v>
      </c>
      <c r="DY8" s="54"/>
      <c r="DZ8" s="57"/>
      <c r="EA8" s="57"/>
      <c r="EB8" s="57" t="s">
        <v>98</v>
      </c>
      <c r="EC8" s="61">
        <v>510.90584706219539</v>
      </c>
      <c r="ED8" s="62">
        <v>12.860975543046596</v>
      </c>
      <c r="EE8" s="63">
        <v>-2.6699468229751</v>
      </c>
      <c r="EF8" s="61">
        <v>517.69938926743828</v>
      </c>
      <c r="EG8" s="62">
        <v>12.847429165842037</v>
      </c>
      <c r="EH8" s="63">
        <v>-4.0351545632322239</v>
      </c>
      <c r="EI8" s="61">
        <v>518.73147476554016</v>
      </c>
      <c r="EJ8" s="62">
        <v>12.845372428008814</v>
      </c>
      <c r="EK8" s="63">
        <v>-4.2425590464969742</v>
      </c>
      <c r="EL8" s="57"/>
      <c r="EM8" s="60">
        <v>-1</v>
      </c>
      <c r="EN8" s="60">
        <v>-1</v>
      </c>
      <c r="EO8" s="60">
        <v>-1</v>
      </c>
      <c r="EP8" s="60">
        <v>-1</v>
      </c>
      <c r="EQ8" s="60">
        <v>-1</v>
      </c>
      <c r="ER8" s="60">
        <v>-1</v>
      </c>
      <c r="ES8" s="60">
        <v>-1</v>
      </c>
      <c r="ET8" s="60">
        <v>-1</v>
      </c>
      <c r="EU8" s="60">
        <v>-1</v>
      </c>
      <c r="EV8" s="60">
        <v>-1</v>
      </c>
      <c r="EW8" s="60">
        <v>3765.87</v>
      </c>
      <c r="EX8" s="60">
        <v>42029.675000000003</v>
      </c>
      <c r="EY8" s="59">
        <v>0</v>
      </c>
      <c r="EZ8" s="59">
        <v>-1.3838227122315427</v>
      </c>
      <c r="FA8" s="59">
        <v>-1.5941828461394034</v>
      </c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66"/>
      <c r="IR8" s="66"/>
    </row>
    <row r="9" spans="1:252">
      <c r="A9" s="54" t="s">
        <v>96</v>
      </c>
      <c r="B9" s="54" t="s">
        <v>220</v>
      </c>
      <c r="C9" s="54">
        <v>48.413964967887324</v>
      </c>
      <c r="D9" s="54">
        <v>2117.0720733199855</v>
      </c>
      <c r="E9" s="54">
        <v>47.467771135504897</v>
      </c>
      <c r="F9" s="54">
        <v>43.728541438905616</v>
      </c>
      <c r="G9" s="54">
        <v>117.55402018229167</v>
      </c>
      <c r="H9" s="54"/>
      <c r="I9" s="54">
        <v>2.04323659409478E-2</v>
      </c>
      <c r="J9" s="54">
        <v>1.0370908755383701</v>
      </c>
      <c r="K9" s="54">
        <v>17.736317628040414</v>
      </c>
      <c r="L9" s="54">
        <v>6.6167828832940909</v>
      </c>
      <c r="M9" s="54">
        <v>0.64883897925557776</v>
      </c>
      <c r="N9" s="54">
        <v>7.3342493830706292</v>
      </c>
      <c r="O9" s="54">
        <v>8.3463984809475283E-2</v>
      </c>
      <c r="P9" s="54">
        <v>3.1637633110614098</v>
      </c>
      <c r="Q9" s="54">
        <v>0.42822636306078821</v>
      </c>
      <c r="R9" s="54">
        <v>11.981215637891214</v>
      </c>
      <c r="S9" s="54">
        <v>3.1637633110614098</v>
      </c>
      <c r="T9" s="54">
        <v>5.6381489155282134E-2</v>
      </c>
      <c r="U9" s="54">
        <v>6.6167828832940909</v>
      </c>
      <c r="V9" s="54">
        <v>0</v>
      </c>
      <c r="W9" s="54"/>
      <c r="X9" s="55">
        <v>408.81948245517339</v>
      </c>
      <c r="Y9" s="55">
        <v>4.1972388870118262</v>
      </c>
      <c r="Z9" s="55">
        <v>467.42589016712412</v>
      </c>
      <c r="AA9" s="55">
        <v>146.52710170667137</v>
      </c>
      <c r="AB9" s="55">
        <v>507.76401614395206</v>
      </c>
      <c r="AC9" s="55">
        <v>29.305171704764277</v>
      </c>
      <c r="AD9" s="55">
        <v>516.76584537869076</v>
      </c>
      <c r="AE9" s="55">
        <v>15.711108455619568</v>
      </c>
      <c r="AF9" s="98">
        <f t="shared" si="0"/>
        <v>-1.7728371740676208</v>
      </c>
      <c r="AG9" s="98">
        <f t="shared" si="1"/>
        <v>6.6388752532287221</v>
      </c>
      <c r="AH9" s="54"/>
      <c r="AI9" s="54">
        <v>502.23910704294588</v>
      </c>
      <c r="AJ9" s="54">
        <v>16.175723151851397</v>
      </c>
      <c r="AK9" s="54">
        <v>389.75168938790671</v>
      </c>
      <c r="AL9" s="54">
        <v>12915.03917424579</v>
      </c>
      <c r="AM9" s="54"/>
      <c r="AN9" s="54">
        <v>97.152046290706096</v>
      </c>
      <c r="AO9" s="54">
        <v>15.309537066282804</v>
      </c>
      <c r="AP9" s="54">
        <v>3520.2849945774697</v>
      </c>
      <c r="AQ9" s="54">
        <v>488074.03647739341</v>
      </c>
      <c r="AR9" s="54">
        <v>236.75904419203562</v>
      </c>
      <c r="AS9" s="54">
        <v>1.2036689887565732</v>
      </c>
      <c r="AT9" s="54">
        <v>106.92919254891876</v>
      </c>
      <c r="AU9" s="54">
        <v>5.5818669370159837</v>
      </c>
      <c r="AV9" s="54">
        <v>74.737078928468549</v>
      </c>
      <c r="AW9" s="54">
        <v>82.0863524277013</v>
      </c>
      <c r="AX9" s="54">
        <v>42.272827387555608</v>
      </c>
      <c r="AY9" s="54">
        <v>225.92294652400977</v>
      </c>
      <c r="AZ9" s="54">
        <v>62.723199571590889</v>
      </c>
      <c r="BA9" s="54">
        <v>584.295734288821</v>
      </c>
      <c r="BB9" s="54">
        <v>154.84338859145637</v>
      </c>
      <c r="BC9" s="54">
        <v>516.62632301661995</v>
      </c>
      <c r="BD9" s="54">
        <v>111.76008065774717</v>
      </c>
      <c r="BE9" s="54">
        <v>980.86010161420495</v>
      </c>
      <c r="BF9" s="54">
        <v>97.306669437298169</v>
      </c>
      <c r="BG9" s="54">
        <v>9983.2282419246749</v>
      </c>
      <c r="BH9" s="54">
        <v>30.559071401155681</v>
      </c>
      <c r="BI9" s="54">
        <v>2117.0720733199855</v>
      </c>
      <c r="BJ9" s="54">
        <v>48.413964967887324</v>
      </c>
      <c r="BK9" s="54"/>
      <c r="BL9" s="57" t="s">
        <v>96</v>
      </c>
      <c r="BM9" s="57">
        <v>5.0787721044581149</v>
      </c>
      <c r="BN9" s="57">
        <v>174.7209028577104</v>
      </c>
      <c r="BO9" s="57">
        <v>58.756494073852458</v>
      </c>
      <c r="BP9" s="57">
        <v>160.03657158130309</v>
      </c>
      <c r="BQ9" s="57"/>
      <c r="BR9" s="57">
        <v>536.51210737059671</v>
      </c>
      <c r="BS9" s="57">
        <v>728.84185150957944</v>
      </c>
      <c r="BT9" s="57">
        <v>1099.3817349100234</v>
      </c>
      <c r="BU9" s="57">
        <v>1677.09089763612</v>
      </c>
      <c r="BV9" s="57">
        <v>2300.3769066489017</v>
      </c>
      <c r="BW9" s="57">
        <v>2735.7489150433989</v>
      </c>
      <c r="BX9" s="57">
        <v>3121.6092025173411</v>
      </c>
      <c r="BY9" s="57">
        <v>4382.7482610881243</v>
      </c>
      <c r="BZ9" s="57">
        <v>5769.7653036129695</v>
      </c>
      <c r="CA9" s="57">
        <v>3830.9712376889042</v>
      </c>
      <c r="CB9" s="57"/>
      <c r="CC9" s="58">
        <v>842.19261494130751</v>
      </c>
      <c r="CD9" s="58"/>
      <c r="CE9" s="59">
        <v>10.114340390805873</v>
      </c>
      <c r="CF9" s="59">
        <v>0.94900670426359068</v>
      </c>
      <c r="CG9" s="60">
        <v>3047.1494309201653</v>
      </c>
      <c r="CH9" s="59">
        <v>0.19054184651524761</v>
      </c>
      <c r="CI9" s="59">
        <v>9.7470144004779703E-3</v>
      </c>
      <c r="CJ9" s="59">
        <v>7.7475863413533528</v>
      </c>
      <c r="CK9" s="59">
        <v>4.8903047777449418</v>
      </c>
      <c r="CL9" s="59">
        <v>0.11183324704706479</v>
      </c>
      <c r="CM9" s="59">
        <v>43.728541438905616</v>
      </c>
      <c r="CN9" s="59">
        <v>0.60139223857757351</v>
      </c>
      <c r="CO9" s="59">
        <v>2.8359147788609471</v>
      </c>
      <c r="CP9" s="57"/>
      <c r="CQ9" s="57"/>
      <c r="CR9" s="57"/>
      <c r="CS9" s="57"/>
      <c r="CT9" s="54" t="s">
        <v>96</v>
      </c>
      <c r="CU9" s="54">
        <v>2.04323659409478E-2</v>
      </c>
      <c r="CV9" s="54">
        <v>2.0528528166604225</v>
      </c>
      <c r="CW9" s="54">
        <v>17.736317628040414</v>
      </c>
      <c r="CX9" s="54">
        <v>6.6277922117227561</v>
      </c>
      <c r="CY9" s="54">
        <v>0.64007244455917589</v>
      </c>
      <c r="CZ9" s="54">
        <v>7.3934384180550179</v>
      </c>
      <c r="DA9" s="54">
        <v>8.2336293745705197E-2</v>
      </c>
      <c r="DB9" s="54">
        <v>3.2764770775635013</v>
      </c>
      <c r="DC9" s="54">
        <v>0.44316012284111794</v>
      </c>
      <c r="DD9" s="54">
        <v>12.145312285837031</v>
      </c>
      <c r="DE9" s="54">
        <v>3.2764770775635013</v>
      </c>
      <c r="DF9" s="54">
        <v>5.6381489155282134E-2</v>
      </c>
      <c r="DG9" s="54">
        <v>6.6277922117227561</v>
      </c>
      <c r="DH9" s="54">
        <v>0</v>
      </c>
      <c r="DI9" s="54"/>
      <c r="DJ9" s="55">
        <v>408.81948245517339</v>
      </c>
      <c r="DK9" s="55">
        <v>8.3081568593745665</v>
      </c>
      <c r="DL9" s="55">
        <v>467.42589016712412</v>
      </c>
      <c r="DM9" s="55">
        <v>146.770900697033</v>
      </c>
      <c r="DN9" s="55">
        <v>502.35103251477773</v>
      </c>
      <c r="DO9" s="55">
        <v>29.298303240851634</v>
      </c>
      <c r="DP9" s="55">
        <v>510.05279395335378</v>
      </c>
      <c r="DQ9" s="55">
        <v>16.067726533149226</v>
      </c>
      <c r="DR9" s="55"/>
      <c r="DS9" s="56">
        <v>-9.1194999427585799</v>
      </c>
      <c r="DT9" s="54"/>
      <c r="DU9" s="54">
        <v>502.23910704294588</v>
      </c>
      <c r="DV9" s="54">
        <v>16.519232666540017</v>
      </c>
      <c r="DW9" s="54">
        <v>389.75168938790671</v>
      </c>
      <c r="DX9" s="54">
        <v>12915.041996049455</v>
      </c>
      <c r="DY9" s="54"/>
      <c r="DZ9" s="57"/>
      <c r="EA9" s="57"/>
      <c r="EB9" s="57" t="s">
        <v>96</v>
      </c>
      <c r="EC9" s="61">
        <v>510.05279395335378</v>
      </c>
      <c r="ED9" s="62">
        <v>16.067726533149226</v>
      </c>
      <c r="EE9" s="63">
        <v>-9.1194999427585799</v>
      </c>
      <c r="EF9" s="61">
        <v>516.76584537869076</v>
      </c>
      <c r="EG9" s="62">
        <v>16.051002920845935</v>
      </c>
      <c r="EH9" s="63">
        <v>-10.555674439412321</v>
      </c>
      <c r="EI9" s="61">
        <v>517.78695170622075</v>
      </c>
      <c r="EJ9" s="62">
        <v>16.048460657474727</v>
      </c>
      <c r="EK9" s="63">
        <v>-10.774127535188626</v>
      </c>
      <c r="EL9" s="57"/>
      <c r="EM9" s="60">
        <v>-1</v>
      </c>
      <c r="EN9" s="60">
        <v>-1</v>
      </c>
      <c r="EO9" s="60">
        <v>-1</v>
      </c>
      <c r="EP9" s="60">
        <v>-1</v>
      </c>
      <c r="EQ9" s="60">
        <v>-1</v>
      </c>
      <c r="ER9" s="60">
        <v>-1</v>
      </c>
      <c r="ES9" s="60">
        <v>-1</v>
      </c>
      <c r="ET9" s="60">
        <v>-1</v>
      </c>
      <c r="EU9" s="60">
        <v>-1</v>
      </c>
      <c r="EV9" s="60">
        <v>-1</v>
      </c>
      <c r="EW9" s="60">
        <v>4403.9750000000004</v>
      </c>
      <c r="EX9" s="60">
        <v>49154.400000000001</v>
      </c>
      <c r="EY9" s="59">
        <v>0</v>
      </c>
      <c r="EZ9" s="59">
        <v>-1.3696160131435458</v>
      </c>
      <c r="FA9" s="59">
        <v>-1.5780700567281458</v>
      </c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6"/>
      <c r="IR9" s="66"/>
    </row>
    <row r="10" spans="1:252">
      <c r="A10" s="54" t="s">
        <v>86</v>
      </c>
      <c r="B10" s="54" t="s">
        <v>220</v>
      </c>
      <c r="C10" s="54">
        <v>12.657482587647005</v>
      </c>
      <c r="D10" s="54">
        <v>27.648802885999697</v>
      </c>
      <c r="E10" s="54">
        <v>1.8231220738471587</v>
      </c>
      <c r="F10" s="54">
        <v>2.1843840348619863</v>
      </c>
      <c r="G10" s="54">
        <v>63.810159309124103</v>
      </c>
      <c r="H10" s="54"/>
      <c r="I10" s="54">
        <v>2.6160733801428703E-2</v>
      </c>
      <c r="J10" s="54">
        <v>7.8302784623284607</v>
      </c>
      <c r="K10" s="54">
        <v>17.340373458471223</v>
      </c>
      <c r="L10" s="54">
        <v>14.986849066989894</v>
      </c>
      <c r="M10" s="54">
        <v>0.66266176739281801</v>
      </c>
      <c r="N10" s="54">
        <v>16.044838974796146</v>
      </c>
      <c r="O10" s="54">
        <v>8.3339153780403644E-2</v>
      </c>
      <c r="P10" s="54">
        <v>5.7298527703948565</v>
      </c>
      <c r="Q10" s="54">
        <v>0.35631349411908869</v>
      </c>
      <c r="R10" s="54">
        <v>11.999161914158286</v>
      </c>
      <c r="S10" s="54">
        <v>5.7298527703948565</v>
      </c>
      <c r="T10" s="54">
        <v>5.7668884836587761E-2</v>
      </c>
      <c r="U10" s="54">
        <v>14.986849066989894</v>
      </c>
      <c r="V10" s="54">
        <v>3.2626248852811379E-16</v>
      </c>
      <c r="W10" s="54"/>
      <c r="X10" s="55">
        <v>521.96646206094533</v>
      </c>
      <c r="Y10" s="55">
        <v>40.348201190420873</v>
      </c>
      <c r="Z10" s="55">
        <v>517.18029475958463</v>
      </c>
      <c r="AA10" s="55">
        <v>329.06081563094688</v>
      </c>
      <c r="AB10" s="55">
        <v>516.24084125410252</v>
      </c>
      <c r="AC10" s="55">
        <v>64.931177358156944</v>
      </c>
      <c r="AD10" s="55">
        <v>516.02308060903113</v>
      </c>
      <c r="AE10" s="55">
        <v>28.414911980019198</v>
      </c>
      <c r="AF10" s="98">
        <f t="shared" si="0"/>
        <v>4.2181987101674867E-2</v>
      </c>
      <c r="AG10" s="98">
        <f t="shared" si="1"/>
        <v>13.724469280301927</v>
      </c>
      <c r="AH10" s="54"/>
      <c r="AI10" s="54">
        <v>510.48298529057303</v>
      </c>
      <c r="AJ10" s="54">
        <v>29.372769642867542</v>
      </c>
      <c r="AK10" s="54">
        <v>502.99624182942193</v>
      </c>
      <c r="AL10" s="54">
        <v>7001.6946196819918</v>
      </c>
      <c r="AM10" s="54"/>
      <c r="AN10" s="54">
        <v>54.144295799083494</v>
      </c>
      <c r="AO10" s="54">
        <v>2.9722878181790513</v>
      </c>
      <c r="AP10" s="54">
        <v>35.982262250311109</v>
      </c>
      <c r="AQ10" s="54">
        <v>410349.67565607431</v>
      </c>
      <c r="AR10" s="54">
        <v>0.86736627739460415</v>
      </c>
      <c r="AS10" s="54" t="s">
        <v>85</v>
      </c>
      <c r="AT10" s="54">
        <v>1.0490893644985093</v>
      </c>
      <c r="AU10" s="54" t="s">
        <v>85</v>
      </c>
      <c r="AV10" s="54" t="s">
        <v>85</v>
      </c>
      <c r="AW10" s="54">
        <v>0.19212191470067944</v>
      </c>
      <c r="AX10" s="54" t="s">
        <v>85</v>
      </c>
      <c r="AY10" s="54">
        <v>0.643985461232919</v>
      </c>
      <c r="AZ10" s="54">
        <v>0.21669122283201242</v>
      </c>
      <c r="BA10" s="54">
        <v>3.4375507417574802</v>
      </c>
      <c r="BB10" s="54">
        <v>1.1544878582524702</v>
      </c>
      <c r="BC10" s="54">
        <v>6.3448674619213836</v>
      </c>
      <c r="BD10" s="54">
        <v>2.0661097618275002</v>
      </c>
      <c r="BE10" s="54">
        <v>27.808846615675979</v>
      </c>
      <c r="BF10" s="54">
        <v>2.9999152983441948</v>
      </c>
      <c r="BG10" s="54">
        <v>4887.8350448074361</v>
      </c>
      <c r="BH10" s="54">
        <v>7.4902007658514499E-2</v>
      </c>
      <c r="BI10" s="54">
        <v>27.648802885999697</v>
      </c>
      <c r="BJ10" s="54">
        <v>12.657482587647005</v>
      </c>
      <c r="BK10" s="54"/>
      <c r="BL10" s="57" t="s">
        <v>86</v>
      </c>
      <c r="BM10" s="57" t="s">
        <v>85</v>
      </c>
      <c r="BN10" s="57">
        <v>1.7141983080041001</v>
      </c>
      <c r="BO10" s="57" t="s">
        <v>85</v>
      </c>
      <c r="BP10" s="57">
        <v>0.12856123842390219</v>
      </c>
      <c r="BQ10" s="57"/>
      <c r="BR10" s="57">
        <v>1.2556987888933298</v>
      </c>
      <c r="BS10" s="57" t="s">
        <v>85</v>
      </c>
      <c r="BT10" s="57">
        <v>3.1337492030798981</v>
      </c>
      <c r="BU10" s="57">
        <v>5.7938829634227913</v>
      </c>
      <c r="BV10" s="57">
        <v>13.533664337627874</v>
      </c>
      <c r="BW10" s="57">
        <v>20.397311983259193</v>
      </c>
      <c r="BX10" s="57">
        <v>38.337567745748537</v>
      </c>
      <c r="BY10" s="57">
        <v>81.023912228529426</v>
      </c>
      <c r="BZ10" s="57">
        <v>163.58145068044692</v>
      </c>
      <c r="CA10" s="57">
        <v>118.10690150961398</v>
      </c>
      <c r="CB10" s="57"/>
      <c r="CC10" s="58">
        <v>683.92627837626742</v>
      </c>
      <c r="CD10" s="58"/>
      <c r="CE10" s="59" t="s">
        <v>85</v>
      </c>
      <c r="CF10" s="59" t="e">
        <v>#VALUE!</v>
      </c>
      <c r="CG10" s="60">
        <v>45.913665701043122</v>
      </c>
      <c r="CH10" s="59">
        <v>1.9157118304333993E-2</v>
      </c>
      <c r="CI10" s="59">
        <v>6.1375133793255515E-4</v>
      </c>
      <c r="CJ10" s="59">
        <v>11.580013734064526</v>
      </c>
      <c r="CK10" s="59">
        <v>6.852597042014541E-2</v>
      </c>
      <c r="CL10" s="59">
        <v>3.1370843828967564E-2</v>
      </c>
      <c r="CM10" s="59">
        <v>2.1843840348619863</v>
      </c>
      <c r="CN10" s="59">
        <v>0.76840090524771387</v>
      </c>
      <c r="CO10" s="59">
        <v>135.8401261934323</v>
      </c>
      <c r="CP10" s="57"/>
      <c r="CQ10" s="57"/>
      <c r="CR10" s="57"/>
      <c r="CS10" s="57"/>
      <c r="CT10" s="54" t="s">
        <v>86</v>
      </c>
      <c r="CU10" s="54">
        <v>2.6160733801428703E-2</v>
      </c>
      <c r="CV10" s="54">
        <v>8.0299159082382054</v>
      </c>
      <c r="CW10" s="54">
        <v>17.340373458471223</v>
      </c>
      <c r="CX10" s="54">
        <v>14.991765015860366</v>
      </c>
      <c r="CY10" s="54">
        <v>0.65322479328769134</v>
      </c>
      <c r="CZ10" s="54">
        <v>16.092994335761944</v>
      </c>
      <c r="DA10" s="54">
        <v>8.2152319900937298E-2</v>
      </c>
      <c r="DB10" s="54">
        <v>5.8507647705313888</v>
      </c>
      <c r="DC10" s="54">
        <v>0.36355973589885537</v>
      </c>
      <c r="DD10" s="54">
        <v>12.172510784915652</v>
      </c>
      <c r="DE10" s="54">
        <v>5.8507647705313888</v>
      </c>
      <c r="DF10" s="54">
        <v>5.7668884836587761E-2</v>
      </c>
      <c r="DG10" s="54">
        <v>14.991765015860366</v>
      </c>
      <c r="DH10" s="54">
        <v>0</v>
      </c>
      <c r="DI10" s="54"/>
      <c r="DJ10" s="55">
        <v>521.96646206094533</v>
      </c>
      <c r="DK10" s="55">
        <v>41.376901749597771</v>
      </c>
      <c r="DL10" s="55">
        <v>517.18029475958463</v>
      </c>
      <c r="DM10" s="55">
        <v>329.16875333937958</v>
      </c>
      <c r="DN10" s="55">
        <v>510.46128922431586</v>
      </c>
      <c r="DO10" s="55">
        <v>64.56505414360926</v>
      </c>
      <c r="DP10" s="55">
        <v>508.95694932989079</v>
      </c>
      <c r="DQ10" s="55">
        <v>28.632698510401443</v>
      </c>
      <c r="DR10" s="55"/>
      <c r="DS10" s="56">
        <v>1.5900345610647348</v>
      </c>
      <c r="DT10" s="54"/>
      <c r="DU10" s="54">
        <v>510.48298529057303</v>
      </c>
      <c r="DV10" s="54">
        <v>29.559529488552666</v>
      </c>
      <c r="DW10" s="54">
        <v>502.99624182942193</v>
      </c>
      <c r="DX10" s="54">
        <v>7001.6975022181941</v>
      </c>
      <c r="DY10" s="54"/>
      <c r="DZ10" s="57"/>
      <c r="EA10" s="57"/>
      <c r="EB10" s="57" t="s">
        <v>86</v>
      </c>
      <c r="EC10" s="61">
        <v>508.95694932989079</v>
      </c>
      <c r="ED10" s="62">
        <v>28.632698510401443</v>
      </c>
      <c r="EE10" s="63">
        <v>1.5900345610647348</v>
      </c>
      <c r="EF10" s="61">
        <v>516.02308060903113</v>
      </c>
      <c r="EG10" s="62">
        <v>28.60133044202313</v>
      </c>
      <c r="EH10" s="63">
        <v>0.22375449379629098</v>
      </c>
      <c r="EI10" s="61">
        <v>517.09060891916602</v>
      </c>
      <c r="EJ10" s="62">
        <v>28.596594444441156</v>
      </c>
      <c r="EK10" s="63">
        <v>1.7341310434171309E-2</v>
      </c>
      <c r="EL10" s="57"/>
      <c r="EM10" s="60">
        <v>-1</v>
      </c>
      <c r="EN10" s="60">
        <v>-1</v>
      </c>
      <c r="EO10" s="60">
        <v>-1</v>
      </c>
      <c r="EP10" s="60">
        <v>-1</v>
      </c>
      <c r="EQ10" s="60">
        <v>-1</v>
      </c>
      <c r="ER10" s="60">
        <v>-1</v>
      </c>
      <c r="ES10" s="60">
        <v>-1</v>
      </c>
      <c r="ET10" s="60">
        <v>-1</v>
      </c>
      <c r="EU10" s="60">
        <v>-1</v>
      </c>
      <c r="EV10" s="60">
        <v>-1</v>
      </c>
      <c r="EW10" s="60">
        <v>1032.6500000000001</v>
      </c>
      <c r="EX10" s="60">
        <v>11569.56</v>
      </c>
      <c r="EY10" s="59">
        <v>0</v>
      </c>
      <c r="EZ10" s="59">
        <v>-1.4446748197707333</v>
      </c>
      <c r="FA10" s="59">
        <v>-1.6630693531186469</v>
      </c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6"/>
      <c r="IR10" s="66"/>
    </row>
    <row r="11" spans="1:252">
      <c r="A11" s="54" t="s">
        <v>84</v>
      </c>
      <c r="B11" s="54" t="s">
        <v>220</v>
      </c>
      <c r="C11" s="54">
        <v>47.137815620979232</v>
      </c>
      <c r="D11" s="54">
        <v>426.99468178845143</v>
      </c>
      <c r="E11" s="54">
        <v>15.763167032254886</v>
      </c>
      <c r="F11" s="54">
        <v>9.0584316681490957</v>
      </c>
      <c r="G11" s="54">
        <v>109.78329056603773</v>
      </c>
      <c r="H11" s="54"/>
      <c r="I11" s="54">
        <v>2.7333961546159209E-2</v>
      </c>
      <c r="J11" s="54">
        <v>3.0467705747321938</v>
      </c>
      <c r="K11" s="54">
        <v>16.849008670486711</v>
      </c>
      <c r="L11" s="54">
        <v>8.0697721619585412</v>
      </c>
      <c r="M11" s="54">
        <v>0.67977423600883247</v>
      </c>
      <c r="N11" s="54">
        <v>8.5320683504421062</v>
      </c>
      <c r="O11" s="54">
        <v>8.3068769919395838E-2</v>
      </c>
      <c r="P11" s="54">
        <v>2.7703731861781464</v>
      </c>
      <c r="Q11" s="54">
        <v>0.32158206073020251</v>
      </c>
      <c r="R11" s="54">
        <v>12.038218466101407</v>
      </c>
      <c r="S11" s="54">
        <v>2.7703731861781464</v>
      </c>
      <c r="T11" s="54">
        <v>5.9350672764008579E-2</v>
      </c>
      <c r="U11" s="54">
        <v>8.0697721619585412</v>
      </c>
      <c r="V11" s="54">
        <v>3.1350769027017097E-16</v>
      </c>
      <c r="W11" s="54"/>
      <c r="X11" s="55">
        <v>545.06216706875341</v>
      </c>
      <c r="Y11" s="55">
        <v>16.384874829325362</v>
      </c>
      <c r="Z11" s="55">
        <v>580.00859906826577</v>
      </c>
      <c r="AA11" s="55">
        <v>175.30311555582341</v>
      </c>
      <c r="AB11" s="55">
        <v>526.63796624546205</v>
      </c>
      <c r="AC11" s="55">
        <v>35.058878657252805</v>
      </c>
      <c r="AD11" s="55">
        <v>514.41395949550861</v>
      </c>
      <c r="AE11" s="55">
        <v>13.697402788234962</v>
      </c>
      <c r="AF11" s="98">
        <f t="shared" si="0"/>
        <v>2.3211404291835547</v>
      </c>
      <c r="AG11" s="98">
        <f t="shared" si="1"/>
        <v>7.0034595136040796</v>
      </c>
      <c r="AH11" s="54"/>
      <c r="AI11" s="54">
        <v>521.22899658399149</v>
      </c>
      <c r="AJ11" s="54">
        <v>14.187511647853286</v>
      </c>
      <c r="AK11" s="54">
        <v>672.9994033165226</v>
      </c>
      <c r="AL11" s="54">
        <v>63669.921949735348</v>
      </c>
      <c r="AM11" s="54"/>
      <c r="AN11" s="54">
        <v>78.191743351474855</v>
      </c>
      <c r="AO11" s="54">
        <v>1.0707851275371414</v>
      </c>
      <c r="AP11" s="54">
        <v>507.99491214103409</v>
      </c>
      <c r="AQ11" s="54">
        <v>399669.98826677818</v>
      </c>
      <c r="AR11" s="54">
        <v>2.6149794377511029</v>
      </c>
      <c r="AS11" s="54" t="s">
        <v>85</v>
      </c>
      <c r="AT11" s="54">
        <v>15.94490376496884</v>
      </c>
      <c r="AU11" s="54" t="s">
        <v>85</v>
      </c>
      <c r="AV11" s="54">
        <v>0.34673792576331258</v>
      </c>
      <c r="AW11" s="54">
        <v>0.83376205301500728</v>
      </c>
      <c r="AX11" s="54">
        <v>0.63611090366936118</v>
      </c>
      <c r="AY11" s="54">
        <v>5.8988958892063321</v>
      </c>
      <c r="AZ11" s="54">
        <v>2.8936793566760808</v>
      </c>
      <c r="BA11" s="54">
        <v>39.210368017353915</v>
      </c>
      <c r="BB11" s="54">
        <v>18.418765611302216</v>
      </c>
      <c r="BC11" s="54">
        <v>96.125647293529511</v>
      </c>
      <c r="BD11" s="54">
        <v>33.808068461967792</v>
      </c>
      <c r="BE11" s="54">
        <v>454.31043820252449</v>
      </c>
      <c r="BF11" s="54">
        <v>42.485716294781177</v>
      </c>
      <c r="BG11" s="54">
        <v>6443.4600476016294</v>
      </c>
      <c r="BH11" s="54">
        <v>8.3111003014799109E-2</v>
      </c>
      <c r="BI11" s="54">
        <v>426.99468178845143</v>
      </c>
      <c r="BJ11" s="54">
        <v>47.137815620979232</v>
      </c>
      <c r="BK11" s="54"/>
      <c r="BL11" s="57" t="s">
        <v>84</v>
      </c>
      <c r="BM11" s="57" t="s">
        <v>85</v>
      </c>
      <c r="BN11" s="57">
        <v>26.053764321844511</v>
      </c>
      <c r="BO11" s="57">
        <v>0.16590331376235051</v>
      </c>
      <c r="BP11" s="57">
        <v>0.74247949842251082</v>
      </c>
      <c r="BQ11" s="57"/>
      <c r="BR11" s="57">
        <v>5.4494251831046228</v>
      </c>
      <c r="BS11" s="57">
        <v>10.967429373609676</v>
      </c>
      <c r="BT11" s="57">
        <v>28.705089485188967</v>
      </c>
      <c r="BU11" s="57">
        <v>77.371105793478094</v>
      </c>
      <c r="BV11" s="57">
        <v>154.37152762737762</v>
      </c>
      <c r="BW11" s="57">
        <v>325.4198871254809</v>
      </c>
      <c r="BX11" s="57">
        <v>580.8196211089396</v>
      </c>
      <c r="BY11" s="57">
        <v>1325.8066063516783</v>
      </c>
      <c r="BZ11" s="57">
        <v>2672.4143423677911</v>
      </c>
      <c r="CA11" s="57">
        <v>1672.6659958575267</v>
      </c>
      <c r="CB11" s="57"/>
      <c r="CC11" s="58">
        <v>606.20961812185737</v>
      </c>
      <c r="CD11" s="58"/>
      <c r="CE11" s="59" t="s">
        <v>85</v>
      </c>
      <c r="CF11" s="59">
        <v>0.87689995269534837</v>
      </c>
      <c r="CG11" s="60">
        <v>710.91309377475795</v>
      </c>
      <c r="CH11" s="59">
        <v>1.0741257083568828E-2</v>
      </c>
      <c r="CI11" s="59">
        <v>6.5936183325285176E-3</v>
      </c>
      <c r="CJ11" s="59">
        <v>31.463697259019582</v>
      </c>
      <c r="CK11" s="59">
        <v>5.547519339413929E-2</v>
      </c>
      <c r="CL11" s="59">
        <v>6.124149899943386E-3</v>
      </c>
      <c r="CM11" s="59">
        <v>9.0584316681490957</v>
      </c>
      <c r="CN11" s="59">
        <v>0.84054913067693349</v>
      </c>
      <c r="CO11" s="59">
        <v>12.684103508920062</v>
      </c>
      <c r="CP11" s="57"/>
      <c r="CQ11" s="57"/>
      <c r="CR11" s="57"/>
      <c r="CS11" s="57"/>
      <c r="CT11" s="54" t="s">
        <v>84</v>
      </c>
      <c r="CU11" s="54">
        <v>2.7333961546159209E-2</v>
      </c>
      <c r="CV11" s="54">
        <v>3.5285873854995846</v>
      </c>
      <c r="CW11" s="54">
        <v>16.849008670486711</v>
      </c>
      <c r="CX11" s="54">
        <v>8.0789033279500497</v>
      </c>
      <c r="CY11" s="54">
        <v>0.6705362224331588</v>
      </c>
      <c r="CZ11" s="54">
        <v>8.5791114565140276</v>
      </c>
      <c r="DA11" s="54">
        <v>8.1939879791497666E-2</v>
      </c>
      <c r="DB11" s="54">
        <v>2.8866025706577392</v>
      </c>
      <c r="DC11" s="54">
        <v>0.33646871069217421</v>
      </c>
      <c r="DD11" s="54">
        <v>12.204069648925248</v>
      </c>
      <c r="DE11" s="54">
        <v>2.8866025706577392</v>
      </c>
      <c r="DF11" s="54">
        <v>5.9350672764008579E-2</v>
      </c>
      <c r="DG11" s="54">
        <v>8.0789033279500497</v>
      </c>
      <c r="DH11" s="54">
        <v>3.046848066661771E-16</v>
      </c>
      <c r="DI11" s="54"/>
      <c r="DJ11" s="55">
        <v>545.06216706875341</v>
      </c>
      <c r="DK11" s="55">
        <v>18.975981688686559</v>
      </c>
      <c r="DL11" s="55">
        <v>580.00859906826577</v>
      </c>
      <c r="DM11" s="55">
        <v>175.50147578394916</v>
      </c>
      <c r="DN11" s="55">
        <v>521.03839789534686</v>
      </c>
      <c r="DO11" s="55">
        <v>34.965405349130961</v>
      </c>
      <c r="DP11" s="55">
        <v>507.69131292222312</v>
      </c>
      <c r="DQ11" s="55">
        <v>14.09280338893193</v>
      </c>
      <c r="DR11" s="55"/>
      <c r="DS11" s="56">
        <v>12.468312756433985</v>
      </c>
      <c r="DT11" s="54"/>
      <c r="DU11" s="54">
        <v>521.22899658399149</v>
      </c>
      <c r="DV11" s="54">
        <v>14.565939735779409</v>
      </c>
      <c r="DW11" s="54">
        <v>672.9994033165226</v>
      </c>
      <c r="DX11" s="54">
        <v>63669.937828998009</v>
      </c>
      <c r="DY11" s="54"/>
      <c r="DZ11" s="57"/>
      <c r="EA11" s="57"/>
      <c r="EB11" s="57" t="s">
        <v>84</v>
      </c>
      <c r="EC11" s="61">
        <v>507.69131292222312</v>
      </c>
      <c r="ED11" s="62">
        <v>14.09280338893193</v>
      </c>
      <c r="EE11" s="63">
        <v>12.468312756433985</v>
      </c>
      <c r="EF11" s="61">
        <v>514.41395949550861</v>
      </c>
      <c r="EG11" s="62">
        <v>14.078114361732522</v>
      </c>
      <c r="EH11" s="63">
        <v>11.309252945237247</v>
      </c>
      <c r="EI11" s="61">
        <v>515.43132443441937</v>
      </c>
      <c r="EJ11" s="62">
        <v>14.075892746827439</v>
      </c>
      <c r="EK11" s="63">
        <v>11.133847797702357</v>
      </c>
      <c r="EL11" s="57"/>
      <c r="EM11" s="60">
        <v>-1</v>
      </c>
      <c r="EN11" s="60">
        <v>-1</v>
      </c>
      <c r="EO11" s="60">
        <v>-1</v>
      </c>
      <c r="EP11" s="60">
        <v>-1</v>
      </c>
      <c r="EQ11" s="60">
        <v>-1</v>
      </c>
      <c r="ER11" s="60">
        <v>-1</v>
      </c>
      <c r="ES11" s="60">
        <v>-1</v>
      </c>
      <c r="ET11" s="60">
        <v>-1</v>
      </c>
      <c r="EU11" s="60">
        <v>-1</v>
      </c>
      <c r="EV11" s="60">
        <v>-1</v>
      </c>
      <c r="EW11" s="60">
        <v>4040.6350000000002</v>
      </c>
      <c r="EX11" s="60">
        <v>45504.587500000001</v>
      </c>
      <c r="EY11" s="59">
        <v>0</v>
      </c>
      <c r="EZ11" s="59">
        <v>-1.3777053746853496</v>
      </c>
      <c r="FA11" s="59">
        <v>-1.5863242223560228</v>
      </c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6"/>
      <c r="IR11" s="66"/>
    </row>
    <row r="12" spans="1:252">
      <c r="A12" s="54" t="s">
        <v>99</v>
      </c>
      <c r="B12" s="54" t="s">
        <v>220</v>
      </c>
      <c r="C12" s="54">
        <v>46.486078573984642</v>
      </c>
      <c r="D12" s="54">
        <v>515.93905560287806</v>
      </c>
      <c r="E12" s="54">
        <v>14.588221841920125</v>
      </c>
      <c r="F12" s="54">
        <v>11.098786377124462</v>
      </c>
      <c r="G12" s="54">
        <v>162.68362988067506</v>
      </c>
      <c r="H12" s="54"/>
      <c r="I12" s="54">
        <v>2.0488165129109562E-2</v>
      </c>
      <c r="J12" s="54">
        <v>2.9237409972590278</v>
      </c>
      <c r="K12" s="54">
        <v>17.862295177360366</v>
      </c>
      <c r="L12" s="54">
        <v>3.6235976152935341</v>
      </c>
      <c r="M12" s="54">
        <v>0.64046191250211304</v>
      </c>
      <c r="N12" s="54">
        <v>4.4637948135292005</v>
      </c>
      <c r="O12" s="54">
        <v>8.2971567529514734E-2</v>
      </c>
      <c r="P12" s="54">
        <v>2.6067229349758678</v>
      </c>
      <c r="Q12" s="54">
        <v>0.57771751359603518</v>
      </c>
      <c r="R12" s="54">
        <v>12.052321412925927</v>
      </c>
      <c r="S12" s="54">
        <v>2.6067229349758678</v>
      </c>
      <c r="T12" s="54">
        <v>5.5983846984426378E-2</v>
      </c>
      <c r="U12" s="54">
        <v>3.6235976152935341</v>
      </c>
      <c r="V12" s="54">
        <v>0</v>
      </c>
      <c r="W12" s="54"/>
      <c r="X12" s="55">
        <v>409.92469097212842</v>
      </c>
      <c r="Y12" s="55">
        <v>11.864417816602801</v>
      </c>
      <c r="Z12" s="55">
        <v>451.73937593308585</v>
      </c>
      <c r="AA12" s="55">
        <v>80.461437975536853</v>
      </c>
      <c r="AB12" s="55">
        <v>502.59212686579525</v>
      </c>
      <c r="AC12" s="55">
        <v>17.695436919061994</v>
      </c>
      <c r="AD12" s="55">
        <v>513.83538590733201</v>
      </c>
      <c r="AE12" s="55">
        <v>12.874350213458335</v>
      </c>
      <c r="AF12" s="98">
        <f t="shared" si="0"/>
        <v>-2.2370543509407259</v>
      </c>
      <c r="AG12" s="98">
        <f t="shared" si="1"/>
        <v>4.4180137848850789</v>
      </c>
      <c r="AH12" s="54"/>
      <c r="AI12" s="54">
        <v>497.04264647928176</v>
      </c>
      <c r="AJ12" s="54">
        <v>13.185774965884104</v>
      </c>
      <c r="AK12" s="54">
        <v>251.49804879296011</v>
      </c>
      <c r="AL12" s="54" t="e">
        <v>#VALUE!</v>
      </c>
      <c r="AM12" s="54"/>
      <c r="AN12" s="54">
        <v>50.740427147558741</v>
      </c>
      <c r="AO12" s="54">
        <v>4.4967534419845059</v>
      </c>
      <c r="AP12" s="54">
        <v>649.48428191710286</v>
      </c>
      <c r="AQ12" s="54">
        <v>497684.48325217207</v>
      </c>
      <c r="AR12" s="54">
        <v>7.140281159816948</v>
      </c>
      <c r="AS12" s="54" t="s">
        <v>85</v>
      </c>
      <c r="AT12" s="54">
        <v>7.29141334943637</v>
      </c>
      <c r="AU12" s="54">
        <v>5.9736334207265603E-2</v>
      </c>
      <c r="AV12" s="54">
        <v>2.1581658513882958</v>
      </c>
      <c r="AW12" s="54">
        <v>3.7605079261109933</v>
      </c>
      <c r="AX12" s="54">
        <v>2.4164865446000934</v>
      </c>
      <c r="AY12" s="54">
        <v>14.4283167322276</v>
      </c>
      <c r="AZ12" s="54">
        <v>5.9924623250023501</v>
      </c>
      <c r="BA12" s="54">
        <v>71.113945105005058</v>
      </c>
      <c r="BB12" s="54">
        <v>24.267375731821794</v>
      </c>
      <c r="BC12" s="54">
        <v>108.13293572490497</v>
      </c>
      <c r="BD12" s="54">
        <v>29.497216015579021</v>
      </c>
      <c r="BE12" s="54">
        <v>322.46964485570322</v>
      </c>
      <c r="BF12" s="54">
        <v>38.197811855385147</v>
      </c>
      <c r="BG12" s="54">
        <v>5445.273081800181</v>
      </c>
      <c r="BH12" s="54">
        <v>0.35736143645077634</v>
      </c>
      <c r="BI12" s="54">
        <v>515.93905560287806</v>
      </c>
      <c r="BJ12" s="54">
        <v>46.486078573984642</v>
      </c>
      <c r="BK12" s="54"/>
      <c r="BL12" s="57" t="s">
        <v>99</v>
      </c>
      <c r="BM12" s="57">
        <v>1.5753252691789454E-2</v>
      </c>
      <c r="BN12" s="57">
        <v>11.914074100386225</v>
      </c>
      <c r="BO12" s="57">
        <v>0.62880351797121681</v>
      </c>
      <c r="BP12" s="57">
        <v>4.621340152865729</v>
      </c>
      <c r="BQ12" s="57"/>
      <c r="BR12" s="57">
        <v>24.578483177196034</v>
      </c>
      <c r="BS12" s="57">
        <v>41.663561113794714</v>
      </c>
      <c r="BT12" s="57">
        <v>70.210787018139172</v>
      </c>
      <c r="BU12" s="57">
        <v>160.22626537439439</v>
      </c>
      <c r="BV12" s="57">
        <v>279.97616183072859</v>
      </c>
      <c r="BW12" s="57">
        <v>428.75222141027905</v>
      </c>
      <c r="BX12" s="57">
        <v>653.37121283930492</v>
      </c>
      <c r="BY12" s="57">
        <v>1156.7535692383931</v>
      </c>
      <c r="BZ12" s="57">
        <v>1896.8802638570776</v>
      </c>
      <c r="CA12" s="57">
        <v>1503.8508604482342</v>
      </c>
      <c r="CB12" s="57"/>
      <c r="CC12" s="58">
        <v>719.50407685139839</v>
      </c>
      <c r="CD12" s="58"/>
      <c r="CE12" s="59">
        <v>119.70648974269653</v>
      </c>
      <c r="CF12" s="59">
        <v>1.0029445627941169</v>
      </c>
      <c r="CG12" s="60">
        <v>629.78601835137215</v>
      </c>
      <c r="CH12" s="59">
        <v>3.7013821249515237E-2</v>
      </c>
      <c r="CI12" s="59">
        <v>7.0148569744012054E-3</v>
      </c>
      <c r="CJ12" s="59">
        <v>19.980558704745594</v>
      </c>
      <c r="CK12" s="59">
        <v>0.15360041928365448</v>
      </c>
      <c r="CL12" s="59">
        <v>1.3839388746163991E-2</v>
      </c>
      <c r="CM12" s="59">
        <v>11.098786377124462</v>
      </c>
      <c r="CN12" s="59">
        <v>0.79438266632098431</v>
      </c>
      <c r="CO12" s="59">
        <v>8.383995168793307</v>
      </c>
      <c r="CP12" s="57"/>
      <c r="CQ12" s="57"/>
      <c r="CR12" s="57"/>
      <c r="CS12" s="57"/>
      <c r="CT12" s="54" t="s">
        <v>99</v>
      </c>
      <c r="CU12" s="54">
        <v>2.0488165129109562E-2</v>
      </c>
      <c r="CV12" s="54">
        <v>3.4179961939606605</v>
      </c>
      <c r="CW12" s="54">
        <v>17.862295177360366</v>
      </c>
      <c r="CX12" s="54">
        <v>3.643620387438796</v>
      </c>
      <c r="CY12" s="54">
        <v>0.63175349525478985</v>
      </c>
      <c r="CZ12" s="54">
        <v>4.5508972302960764</v>
      </c>
      <c r="DA12" s="54">
        <v>8.184339579032629E-2</v>
      </c>
      <c r="DB12" s="54">
        <v>2.7266639090575229</v>
      </c>
      <c r="DC12" s="54">
        <v>0.59914864499810516</v>
      </c>
      <c r="DD12" s="54">
        <v>12.218456850958251</v>
      </c>
      <c r="DE12" s="54">
        <v>2.7266639090575229</v>
      </c>
      <c r="DF12" s="54">
        <v>5.5983846984426378E-2</v>
      </c>
      <c r="DG12" s="54">
        <v>3.643620387438796</v>
      </c>
      <c r="DH12" s="54">
        <v>-3.5759832423113853E-16</v>
      </c>
      <c r="DI12" s="54"/>
      <c r="DJ12" s="55">
        <v>409.92469097212842</v>
      </c>
      <c r="DK12" s="55">
        <v>13.870084586399731</v>
      </c>
      <c r="DL12" s="55">
        <v>451.73937593308585</v>
      </c>
      <c r="DM12" s="55">
        <v>80.90604060808765</v>
      </c>
      <c r="DN12" s="55">
        <v>497.18759258695621</v>
      </c>
      <c r="DO12" s="55">
        <v>17.890399586644879</v>
      </c>
      <c r="DP12" s="55">
        <v>507.11641631318815</v>
      </c>
      <c r="DQ12" s="55">
        <v>13.297471173365407</v>
      </c>
      <c r="DR12" s="55"/>
      <c r="DS12" s="56">
        <v>-12.258625953453528</v>
      </c>
      <c r="DT12" s="54"/>
      <c r="DU12" s="54">
        <v>497.04264647928176</v>
      </c>
      <c r="DV12" s="54">
        <v>13.601913367608013</v>
      </c>
      <c r="DW12" s="54">
        <v>251.49804879296011</v>
      </c>
      <c r="DX12" s="54" t="e">
        <v>#VALUE!</v>
      </c>
      <c r="DY12" s="54"/>
      <c r="DZ12" s="57"/>
      <c r="EA12" s="57"/>
      <c r="EB12" s="57" t="s">
        <v>99</v>
      </c>
      <c r="EC12" s="61">
        <v>507.11641631318815</v>
      </c>
      <c r="ED12" s="62">
        <v>13.297471173365407</v>
      </c>
      <c r="EE12" s="63">
        <v>-12.258625953453528</v>
      </c>
      <c r="EF12" s="61">
        <v>513.83538590733201</v>
      </c>
      <c r="EG12" s="62">
        <v>13.28361870333733</v>
      </c>
      <c r="EH12" s="63">
        <v>-13.745981263197237</v>
      </c>
      <c r="EI12" s="61">
        <v>514.85108496913915</v>
      </c>
      <c r="EJ12" s="62">
        <v>13.281525897039959</v>
      </c>
      <c r="EK12" s="63">
        <v>-13.970823089241113</v>
      </c>
      <c r="EL12" s="57"/>
      <c r="EM12" s="60">
        <v>-1</v>
      </c>
      <c r="EN12" s="60">
        <v>-1</v>
      </c>
      <c r="EO12" s="60">
        <v>-1</v>
      </c>
      <c r="EP12" s="60">
        <v>-1</v>
      </c>
      <c r="EQ12" s="60">
        <v>-1</v>
      </c>
      <c r="ER12" s="60">
        <v>-1</v>
      </c>
      <c r="ES12" s="60">
        <v>-1</v>
      </c>
      <c r="ET12" s="60">
        <v>-1</v>
      </c>
      <c r="EU12" s="60">
        <v>-1</v>
      </c>
      <c r="EV12" s="60">
        <v>-1</v>
      </c>
      <c r="EW12" s="60">
        <v>4007.11</v>
      </c>
      <c r="EX12" s="60">
        <v>45225.3125</v>
      </c>
      <c r="EY12" s="59">
        <v>0</v>
      </c>
      <c r="EZ12" s="59">
        <v>-1.3784517715744591</v>
      </c>
      <c r="FA12" s="59">
        <v>-1.5869558115419673</v>
      </c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</row>
    <row r="13" spans="1:252" s="45" customFormat="1">
      <c r="A13" s="54" t="s">
        <v>90</v>
      </c>
      <c r="B13" s="54" t="s">
        <v>220</v>
      </c>
      <c r="C13" s="54">
        <v>27.726038011099888</v>
      </c>
      <c r="D13" s="54">
        <v>32.312759059808975</v>
      </c>
      <c r="E13" s="54">
        <v>3.2387431506625579</v>
      </c>
      <c r="F13" s="54">
        <v>1.1654300930725419</v>
      </c>
      <c r="G13" s="54">
        <v>306.63676691729336</v>
      </c>
      <c r="H13" s="54"/>
      <c r="I13" s="54">
        <v>2.644953054473418E-2</v>
      </c>
      <c r="J13" s="54">
        <v>8.6671530136853807</v>
      </c>
      <c r="K13" s="54">
        <v>17.513519823499429</v>
      </c>
      <c r="L13" s="54">
        <v>7.0063028485196135</v>
      </c>
      <c r="M13" s="54">
        <v>0.64941814733170034</v>
      </c>
      <c r="N13" s="54">
        <v>7.8389956989454816</v>
      </c>
      <c r="O13" s="54">
        <v>8.2489103546808884E-2</v>
      </c>
      <c r="P13" s="54">
        <v>3.515903008177518</v>
      </c>
      <c r="Q13" s="54">
        <v>0.44584869051156628</v>
      </c>
      <c r="R13" s="54">
        <v>12.122813280817686</v>
      </c>
      <c r="S13" s="54">
        <v>3.515903008177518</v>
      </c>
      <c r="T13" s="54">
        <v>5.7098744859854618E-2</v>
      </c>
      <c r="U13" s="54">
        <v>7.0063028485196135</v>
      </c>
      <c r="V13" s="54">
        <v>1.4221844933700062E-16</v>
      </c>
      <c r="W13" s="54"/>
      <c r="X13" s="55">
        <v>527.65405144863996</v>
      </c>
      <c r="Y13" s="55">
        <v>45.14080223793237</v>
      </c>
      <c r="Z13" s="55">
        <v>495.31311071504302</v>
      </c>
      <c r="AA13" s="55">
        <v>154.41263720492185</v>
      </c>
      <c r="AB13" s="55">
        <v>508.12061505844321</v>
      </c>
      <c r="AC13" s="55">
        <v>31.338917334275489</v>
      </c>
      <c r="AD13" s="55">
        <v>510.96286759889432</v>
      </c>
      <c r="AE13" s="55">
        <v>17.271423840171202</v>
      </c>
      <c r="AF13" s="98">
        <f t="shared" si="0"/>
        <v>-0.5593657207008329</v>
      </c>
      <c r="AG13" s="98">
        <f t="shared" si="1"/>
        <v>7.0724784678879988</v>
      </c>
      <c r="AH13" s="54"/>
      <c r="AI13" s="54">
        <v>502.52590790361791</v>
      </c>
      <c r="AJ13" s="54">
        <v>17.738240526379734</v>
      </c>
      <c r="AK13" s="54">
        <v>499.38911832477766</v>
      </c>
      <c r="AL13" s="54">
        <v>2719.0804683385231</v>
      </c>
      <c r="AM13" s="54"/>
      <c r="AN13" s="54">
        <v>48.110644846848146</v>
      </c>
      <c r="AO13" s="54">
        <v>8.7506152599299849</v>
      </c>
      <c r="AP13" s="54">
        <v>142.74310916372738</v>
      </c>
      <c r="AQ13" s="54">
        <v>417079.40707113018</v>
      </c>
      <c r="AR13" s="54">
        <v>0.87122650615258657</v>
      </c>
      <c r="AS13" s="54" t="s">
        <v>85</v>
      </c>
      <c r="AT13" s="54">
        <v>3.2125029805753984</v>
      </c>
      <c r="AU13" s="54">
        <v>1.9902600555440703E-2</v>
      </c>
      <c r="AV13" s="54">
        <v>0.42408703650512553</v>
      </c>
      <c r="AW13" s="54">
        <v>0.81580387247266839</v>
      </c>
      <c r="AX13" s="54">
        <v>0.58860339004064499</v>
      </c>
      <c r="AY13" s="54">
        <v>2.7670981161831247</v>
      </c>
      <c r="AZ13" s="54">
        <v>1.0660840755369303</v>
      </c>
      <c r="BA13" s="54">
        <v>13.723751784762513</v>
      </c>
      <c r="BB13" s="54">
        <v>5.0185742836295146</v>
      </c>
      <c r="BC13" s="54">
        <v>25.688091286650092</v>
      </c>
      <c r="BD13" s="54">
        <v>7.5936575901313406</v>
      </c>
      <c r="BE13" s="54">
        <v>100.25775037060315</v>
      </c>
      <c r="BF13" s="54">
        <v>10.908676154528676</v>
      </c>
      <c r="BG13" s="54">
        <v>3348.4778131908333</v>
      </c>
      <c r="BH13" s="54">
        <v>0.11595757546954789</v>
      </c>
      <c r="BI13" s="54">
        <v>32.312759059808975</v>
      </c>
      <c r="BJ13" s="54">
        <v>27.726038011099888</v>
      </c>
      <c r="BK13" s="54"/>
      <c r="BL13" s="57" t="s">
        <v>90</v>
      </c>
      <c r="BM13" s="57">
        <v>5.2485760958440675E-3</v>
      </c>
      <c r="BN13" s="57">
        <v>5.2491878767571869</v>
      </c>
      <c r="BO13" s="57">
        <v>0.20950105847832318</v>
      </c>
      <c r="BP13" s="57">
        <v>0.90810928587821305</v>
      </c>
      <c r="BQ13" s="57"/>
      <c r="BR13" s="57">
        <v>5.3320514540697284</v>
      </c>
      <c r="BS13" s="57">
        <v>10.148334311045602</v>
      </c>
      <c r="BT13" s="57">
        <v>13.465197645659975</v>
      </c>
      <c r="BU13" s="57">
        <v>28.504921805800272</v>
      </c>
      <c r="BV13" s="57">
        <v>54.030518837647691</v>
      </c>
      <c r="BW13" s="57">
        <v>88.667390170132776</v>
      </c>
      <c r="BX13" s="57">
        <v>155.21505309154134</v>
      </c>
      <c r="BY13" s="57">
        <v>297.79049373064083</v>
      </c>
      <c r="BZ13" s="57">
        <v>589.75147276825373</v>
      </c>
      <c r="CA13" s="57">
        <v>429.4754391546723</v>
      </c>
      <c r="CB13" s="57"/>
      <c r="CC13" s="58">
        <v>782.61492710359903</v>
      </c>
      <c r="CD13" s="58"/>
      <c r="CE13" s="59">
        <v>158.2990313220036</v>
      </c>
      <c r="CF13" s="59">
        <v>1.1976812025907189</v>
      </c>
      <c r="CG13" s="60">
        <v>172.08458354217464</v>
      </c>
      <c r="CH13" s="59">
        <v>2.2831986467884927E-2</v>
      </c>
      <c r="CI13" s="59">
        <v>3.2578015334476934E-3</v>
      </c>
      <c r="CJ13" s="59">
        <v>7.5133211661654915</v>
      </c>
      <c r="CK13" s="59">
        <v>3.1422683104012132E-2</v>
      </c>
      <c r="CL13" s="59">
        <v>2.6962306268554743E-2</v>
      </c>
      <c r="CM13" s="59">
        <v>1.1654300930725419</v>
      </c>
      <c r="CN13" s="59">
        <v>0.22637001007695584</v>
      </c>
      <c r="CO13" s="59">
        <v>23.458069764685487</v>
      </c>
      <c r="CP13" s="57"/>
      <c r="CQ13" s="57"/>
      <c r="CR13" s="57"/>
      <c r="CS13" s="57"/>
      <c r="CT13" s="54" t="s">
        <v>90</v>
      </c>
      <c r="CU13" s="54">
        <v>2.644953054473418E-2</v>
      </c>
      <c r="CV13" s="54">
        <v>8.8474304514131088</v>
      </c>
      <c r="CW13" s="54">
        <v>17.513519823499429</v>
      </c>
      <c r="CX13" s="54">
        <v>7.0167815658559629</v>
      </c>
      <c r="CY13" s="54">
        <v>0.64039206645185565</v>
      </c>
      <c r="CZ13" s="54">
        <v>7.8989657247228093</v>
      </c>
      <c r="DA13" s="54">
        <v>8.134261060789337E-2</v>
      </c>
      <c r="DB13" s="54">
        <v>3.6274558546465685</v>
      </c>
      <c r="DC13" s="54">
        <v>0.45923175021421736</v>
      </c>
      <c r="DD13" s="54">
        <v>12.29367969046916</v>
      </c>
      <c r="DE13" s="54">
        <v>3.6274558546465685</v>
      </c>
      <c r="DF13" s="54">
        <v>5.7098744859854618E-2</v>
      </c>
      <c r="DG13" s="54">
        <v>7.0167815658559629</v>
      </c>
      <c r="DH13" s="54">
        <v>-1.3957901050028341E-16</v>
      </c>
      <c r="DI13" s="54"/>
      <c r="DJ13" s="55">
        <v>527.65405144863996</v>
      </c>
      <c r="DK13" s="55">
        <v>46.079734336117191</v>
      </c>
      <c r="DL13" s="55">
        <v>495.31311071504302</v>
      </c>
      <c r="DM13" s="55">
        <v>154.64357874619031</v>
      </c>
      <c r="DN13" s="55">
        <v>502.54889391715807</v>
      </c>
      <c r="DO13" s="55">
        <v>31.311107040047041</v>
      </c>
      <c r="DP13" s="55">
        <v>504.13168106587182</v>
      </c>
      <c r="DQ13" s="55">
        <v>17.590376337366585</v>
      </c>
      <c r="DR13" s="55"/>
      <c r="DS13" s="56">
        <v>-1.7804031752961524</v>
      </c>
      <c r="DT13" s="54"/>
      <c r="DU13" s="54">
        <v>502.52590790361791</v>
      </c>
      <c r="DV13" s="54">
        <v>18.041422142187848</v>
      </c>
      <c r="DW13" s="54">
        <v>499.38911832477766</v>
      </c>
      <c r="DX13" s="54">
        <v>2719.083897625902</v>
      </c>
      <c r="DY13" s="54"/>
      <c r="DZ13" s="57"/>
      <c r="EA13" s="57"/>
      <c r="EB13" s="57" t="s">
        <v>90</v>
      </c>
      <c r="EC13" s="61">
        <v>504.13168106587182</v>
      </c>
      <c r="ED13" s="62">
        <v>17.590376337366585</v>
      </c>
      <c r="EE13" s="63">
        <v>-1.7804031752961524</v>
      </c>
      <c r="EF13" s="61">
        <v>510.96286759889432</v>
      </c>
      <c r="EG13" s="62">
        <v>17.571745902937657</v>
      </c>
      <c r="EH13" s="63">
        <v>-3.1595684720032935</v>
      </c>
      <c r="EI13" s="61">
        <v>511.99111667941446</v>
      </c>
      <c r="EJ13" s="62">
        <v>17.568943307551123</v>
      </c>
      <c r="EK13" s="63">
        <v>-3.3671642449146555</v>
      </c>
      <c r="EL13" s="57"/>
      <c r="EM13" s="60">
        <v>-1</v>
      </c>
      <c r="EN13" s="60">
        <v>-1</v>
      </c>
      <c r="EO13" s="60">
        <v>-1</v>
      </c>
      <c r="EP13" s="60">
        <v>-1</v>
      </c>
      <c r="EQ13" s="60">
        <v>-1</v>
      </c>
      <c r="ER13" s="60">
        <v>-1</v>
      </c>
      <c r="ES13" s="60">
        <v>-1</v>
      </c>
      <c r="ET13" s="60">
        <v>-1</v>
      </c>
      <c r="EU13" s="60">
        <v>-1</v>
      </c>
      <c r="EV13" s="60">
        <v>-1</v>
      </c>
      <c r="EW13" s="60">
        <v>2614.2750000000001</v>
      </c>
      <c r="EX13" s="60">
        <v>29841.35</v>
      </c>
      <c r="EY13" s="59">
        <v>0</v>
      </c>
      <c r="EZ13" s="59">
        <v>-1.4094616958412025</v>
      </c>
      <c r="FA13" s="59">
        <v>-1.6217471260240259</v>
      </c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6"/>
      <c r="IR13" s="66"/>
    </row>
    <row r="14" spans="1:252" s="45" customFormat="1">
      <c r="A14" s="54" t="s">
        <v>97</v>
      </c>
      <c r="B14" s="54" t="s">
        <v>220</v>
      </c>
      <c r="C14" s="54">
        <v>58.319704045065897</v>
      </c>
      <c r="D14" s="54">
        <v>734.2044189787191</v>
      </c>
      <c r="E14" s="54">
        <v>19.785233923941671</v>
      </c>
      <c r="F14" s="54">
        <v>12.58930289514794</v>
      </c>
      <c r="G14" s="54">
        <v>179.74727915194339</v>
      </c>
      <c r="H14" s="54"/>
      <c r="I14" s="54">
        <v>2.0156277695010917E-2</v>
      </c>
      <c r="J14" s="54">
        <v>2.3383656501248811</v>
      </c>
      <c r="K14" s="54">
        <v>17.897191881975406</v>
      </c>
      <c r="L14" s="54">
        <v>3.5283470980315728</v>
      </c>
      <c r="M14" s="54">
        <v>0.63226382764590405</v>
      </c>
      <c r="N14" s="54">
        <v>4.1545156027167582</v>
      </c>
      <c r="O14" s="54">
        <v>8.2069531791492401E-2</v>
      </c>
      <c r="P14" s="54">
        <v>2.1933459939164099</v>
      </c>
      <c r="Q14" s="54">
        <v>0.51994721745797245</v>
      </c>
      <c r="R14" s="54">
        <v>12.184789874768889</v>
      </c>
      <c r="S14" s="54">
        <v>2.1933459939164099</v>
      </c>
      <c r="T14" s="54">
        <v>5.5874687302599611E-2</v>
      </c>
      <c r="U14" s="54">
        <v>3.5283470980315728</v>
      </c>
      <c r="V14" s="54">
        <v>0</v>
      </c>
      <c r="W14" s="54"/>
      <c r="X14" s="55">
        <v>403.35014283282561</v>
      </c>
      <c r="Y14" s="55">
        <v>9.3383143856159485</v>
      </c>
      <c r="Z14" s="55">
        <v>447.37981283663521</v>
      </c>
      <c r="AA14" s="55">
        <v>78.406494136109785</v>
      </c>
      <c r="AB14" s="55">
        <v>497.50510491267352</v>
      </c>
      <c r="AC14" s="55">
        <v>16.340234501232999</v>
      </c>
      <c r="AD14" s="55">
        <v>508.46375918611773</v>
      </c>
      <c r="AE14" s="55">
        <v>10.723884760967701</v>
      </c>
      <c r="AF14" s="98">
        <f t="shared" si="0"/>
        <v>-2.2027219751579841</v>
      </c>
      <c r="AG14" s="98">
        <f t="shared" si="1"/>
        <v>3.9892743403388482</v>
      </c>
      <c r="AH14" s="54"/>
      <c r="AI14" s="54">
        <v>492.11159977886376</v>
      </c>
      <c r="AJ14" s="54">
        <v>10.996511451856348</v>
      </c>
      <c r="AK14" s="54">
        <v>284.25238363330971</v>
      </c>
      <c r="AL14" s="54" t="e">
        <v>#VALUE!</v>
      </c>
      <c r="AM14" s="54"/>
      <c r="AN14" s="54">
        <v>43.058158200338454</v>
      </c>
      <c r="AO14" s="54">
        <v>4.6170023335691663</v>
      </c>
      <c r="AP14" s="54">
        <v>272.71294678137457</v>
      </c>
      <c r="AQ14" s="54">
        <v>498028.62386182806</v>
      </c>
      <c r="AR14" s="54">
        <v>8.6536024993598559</v>
      </c>
      <c r="AS14" s="54">
        <v>4.821385001638194E-2</v>
      </c>
      <c r="AT14" s="54">
        <v>5.5358050295543979</v>
      </c>
      <c r="AU14" s="54">
        <v>1.2474041529336281E-2</v>
      </c>
      <c r="AV14" s="54">
        <v>0.72356230043466996</v>
      </c>
      <c r="AW14" s="54">
        <v>0.85218104678248074</v>
      </c>
      <c r="AX14" s="54">
        <v>0.95944266706027415</v>
      </c>
      <c r="AY14" s="54">
        <v>4.8790789455508774</v>
      </c>
      <c r="AZ14" s="54">
        <v>2.2073566862253555</v>
      </c>
      <c r="BA14" s="54">
        <v>27.866066225744127</v>
      </c>
      <c r="BB14" s="54">
        <v>10.186054951236599</v>
      </c>
      <c r="BC14" s="54">
        <v>45.83065626158988</v>
      </c>
      <c r="BD14" s="54">
        <v>13.037439982482981</v>
      </c>
      <c r="BE14" s="54">
        <v>143.90605685603205</v>
      </c>
      <c r="BF14" s="54">
        <v>16.731293540803797</v>
      </c>
      <c r="BG14" s="54">
        <v>5634.979556586808</v>
      </c>
      <c r="BH14" s="54">
        <v>0.58683223421813935</v>
      </c>
      <c r="BI14" s="54">
        <v>734.2044189787191</v>
      </c>
      <c r="BJ14" s="54">
        <v>58.319704045065897</v>
      </c>
      <c r="BK14" s="54"/>
      <c r="BL14" s="57" t="s">
        <v>97</v>
      </c>
      <c r="BM14" s="57">
        <v>0.20343396631384786</v>
      </c>
      <c r="BN14" s="57">
        <v>9.0454330548274484</v>
      </c>
      <c r="BO14" s="57">
        <v>0.13130570030880295</v>
      </c>
      <c r="BP14" s="57">
        <v>1.5493839409735972</v>
      </c>
      <c r="BQ14" s="57"/>
      <c r="BR14" s="57">
        <v>5.5698107632841882</v>
      </c>
      <c r="BS14" s="57">
        <v>16.542114949315071</v>
      </c>
      <c r="BT14" s="57">
        <v>23.742476620685537</v>
      </c>
      <c r="BU14" s="57">
        <v>59.02023225201485</v>
      </c>
      <c r="BV14" s="57">
        <v>109.70892214859893</v>
      </c>
      <c r="BW14" s="57">
        <v>179.96563518085864</v>
      </c>
      <c r="BX14" s="57">
        <v>276.9223943298482</v>
      </c>
      <c r="BY14" s="57">
        <v>511.27215617580322</v>
      </c>
      <c r="BZ14" s="57">
        <v>846.50621680018844</v>
      </c>
      <c r="CA14" s="57">
        <v>658.71234412613376</v>
      </c>
      <c r="CB14" s="57"/>
      <c r="CC14" s="58">
        <v>721.86171410866234</v>
      </c>
      <c r="CD14" s="58"/>
      <c r="CE14" s="59">
        <v>55.34467485465359</v>
      </c>
      <c r="CF14" s="59">
        <v>1.4384931720525691</v>
      </c>
      <c r="CG14" s="60">
        <v>272.77568238504318</v>
      </c>
      <c r="CH14" s="59">
        <v>2.8047610459888416E-2</v>
      </c>
      <c r="CI14" s="59">
        <v>2.9691844260989995E-3</v>
      </c>
      <c r="CJ14" s="59">
        <v>14.746297143832606</v>
      </c>
      <c r="CK14" s="59">
        <v>0.14838214015408724</v>
      </c>
      <c r="CL14" s="59">
        <v>1.1786366678910823E-2</v>
      </c>
      <c r="CM14" s="59">
        <v>12.58930289514794</v>
      </c>
      <c r="CN14" s="59">
        <v>2.6922242880067877</v>
      </c>
      <c r="CO14" s="59">
        <v>20.662677086263141</v>
      </c>
      <c r="CP14" s="57"/>
      <c r="CQ14" s="57"/>
      <c r="CR14" s="57"/>
      <c r="CS14" s="57"/>
      <c r="CT14" s="54" t="s">
        <v>97</v>
      </c>
      <c r="CU14" s="54">
        <v>2.0156277695010917E-2</v>
      </c>
      <c r="CV14" s="54">
        <v>2.9334579606613906</v>
      </c>
      <c r="CW14" s="54">
        <v>17.897191881975406</v>
      </c>
      <c r="CX14" s="54">
        <v>3.5489359985613831</v>
      </c>
      <c r="CY14" s="54">
        <v>0.62384384637640267</v>
      </c>
      <c r="CZ14" s="54">
        <v>4.2410721566555623</v>
      </c>
      <c r="DA14" s="54">
        <v>8.0976595757093608E-2</v>
      </c>
      <c r="DB14" s="54">
        <v>2.322013418581852</v>
      </c>
      <c r="DC14" s="54">
        <v>0.54750622786219061</v>
      </c>
      <c r="DD14" s="54">
        <v>12.349247219526381</v>
      </c>
      <c r="DE14" s="54">
        <v>2.322013418581852</v>
      </c>
      <c r="DF14" s="54">
        <v>5.5874687302599611E-2</v>
      </c>
      <c r="DG14" s="54">
        <v>3.5489359985613831</v>
      </c>
      <c r="DH14" s="54">
        <v>0</v>
      </c>
      <c r="DI14" s="54"/>
      <c r="DJ14" s="55">
        <v>403.35014283282561</v>
      </c>
      <c r="DK14" s="55">
        <v>11.714828547956532</v>
      </c>
      <c r="DL14" s="55">
        <v>447.37981283663521</v>
      </c>
      <c r="DM14" s="55">
        <v>78.864018144890025</v>
      </c>
      <c r="DN14" s="55">
        <v>492.25372737707295</v>
      </c>
      <c r="DO14" s="55">
        <v>16.543873624573891</v>
      </c>
      <c r="DP14" s="55">
        <v>501.94931748083906</v>
      </c>
      <c r="DQ14" s="55">
        <v>11.213111860497582</v>
      </c>
      <c r="DR14" s="55"/>
      <c r="DS14" s="56">
        <v>-12.197578674416043</v>
      </c>
      <c r="DT14" s="54"/>
      <c r="DU14" s="54">
        <v>492.11159977886376</v>
      </c>
      <c r="DV14" s="54">
        <v>11.481628797562875</v>
      </c>
      <c r="DW14" s="54">
        <v>284.25238363330971</v>
      </c>
      <c r="DX14" s="54" t="e">
        <v>#VALUE!</v>
      </c>
      <c r="DY14" s="54"/>
      <c r="DZ14" s="57"/>
      <c r="EA14" s="57"/>
      <c r="EB14" s="57" t="s">
        <v>97</v>
      </c>
      <c r="EC14" s="61">
        <v>501.94931748083906</v>
      </c>
      <c r="ED14" s="62">
        <v>11.213111860497582</v>
      </c>
      <c r="EE14" s="63">
        <v>-12.197578674416043</v>
      </c>
      <c r="EF14" s="61">
        <v>508.46375918611773</v>
      </c>
      <c r="EG14" s="62">
        <v>11.201786142833402</v>
      </c>
      <c r="EH14" s="63">
        <v>-13.653710917838824</v>
      </c>
      <c r="EI14" s="61">
        <v>509.44610646764346</v>
      </c>
      <c r="EJ14" s="62">
        <v>11.200079270537762</v>
      </c>
      <c r="EK14" s="63">
        <v>-13.873288836497476</v>
      </c>
      <c r="EL14" s="57"/>
      <c r="EM14" s="60">
        <v>-1</v>
      </c>
      <c r="EN14" s="60">
        <v>-1</v>
      </c>
      <c r="EO14" s="60">
        <v>-1</v>
      </c>
      <c r="EP14" s="60">
        <v>-1</v>
      </c>
      <c r="EQ14" s="60">
        <v>-1</v>
      </c>
      <c r="ER14" s="60">
        <v>-1</v>
      </c>
      <c r="ES14" s="60">
        <v>-1</v>
      </c>
      <c r="ET14" s="60">
        <v>-1</v>
      </c>
      <c r="EU14" s="60">
        <v>-1</v>
      </c>
      <c r="EV14" s="60">
        <v>-1</v>
      </c>
      <c r="EW14" s="60">
        <v>5298.8</v>
      </c>
      <c r="EX14" s="60">
        <v>60089.675000000003</v>
      </c>
      <c r="EY14" s="59">
        <v>0</v>
      </c>
      <c r="EZ14" s="59">
        <v>-1.3496937283919501</v>
      </c>
      <c r="FA14" s="59">
        <v>-1.5533395887831807</v>
      </c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5"/>
      <c r="IR14" s="65"/>
    </row>
    <row r="15" spans="1:252" s="45" customFormat="1">
      <c r="A15" s="54" t="s">
        <v>88</v>
      </c>
      <c r="B15" s="54" t="s">
        <v>220</v>
      </c>
      <c r="C15" s="54">
        <v>44.579742434805063</v>
      </c>
      <c r="D15" s="54">
        <v>413.17008203702335</v>
      </c>
      <c r="E15" s="54">
        <v>14.32397394941755</v>
      </c>
      <c r="F15" s="54">
        <v>9.2681128124788383</v>
      </c>
      <c r="G15" s="54">
        <v>759.77999999999975</v>
      </c>
      <c r="H15" s="54"/>
      <c r="I15" s="54">
        <v>2.5496383357737861E-2</v>
      </c>
      <c r="J15" s="54">
        <v>1.4952695367809326</v>
      </c>
      <c r="K15" s="54">
        <v>16.251393044024312</v>
      </c>
      <c r="L15" s="54">
        <v>4.5876968802376483</v>
      </c>
      <c r="M15" s="54">
        <v>0.68874956217540351</v>
      </c>
      <c r="N15" s="54">
        <v>5.1679262920051228</v>
      </c>
      <c r="O15" s="54">
        <v>8.1180300578852213E-2</v>
      </c>
      <c r="P15" s="54">
        <v>2.3791804249899933</v>
      </c>
      <c r="Q15" s="54">
        <v>0.4543916386220761</v>
      </c>
      <c r="R15" s="54">
        <v>12.318259391373871</v>
      </c>
      <c r="S15" s="54">
        <v>2.3791804249899933</v>
      </c>
      <c r="T15" s="54">
        <v>6.153318655767194E-2</v>
      </c>
      <c r="U15" s="54">
        <v>4.5876968802376483</v>
      </c>
      <c r="V15" s="54">
        <v>0</v>
      </c>
      <c r="W15" s="54"/>
      <c r="X15" s="55">
        <v>508.87660510621731</v>
      </c>
      <c r="Y15" s="55">
        <v>7.5140896865397266</v>
      </c>
      <c r="Z15" s="55">
        <v>657.94783025974107</v>
      </c>
      <c r="AA15" s="55">
        <v>98.372385707948581</v>
      </c>
      <c r="AB15" s="55">
        <v>532.04889174256925</v>
      </c>
      <c r="AC15" s="55">
        <v>21.401406099048042</v>
      </c>
      <c r="AD15" s="55">
        <v>503.16399867077519</v>
      </c>
      <c r="AE15" s="55">
        <v>11.515906082585099</v>
      </c>
      <c r="AF15" s="98">
        <f t="shared" si="0"/>
        <v>5.4289922449025525</v>
      </c>
      <c r="AG15" s="98">
        <f t="shared" si="1"/>
        <v>4.376732786554018</v>
      </c>
      <c r="AH15" s="54"/>
      <c r="AI15" s="54">
        <v>526.8450124850707</v>
      </c>
      <c r="AJ15" s="54">
        <v>11.736477296315089</v>
      </c>
      <c r="AK15" s="54">
        <v>545.90547887816081</v>
      </c>
      <c r="AL15" s="54">
        <v>54666.340269929882</v>
      </c>
      <c r="AM15" s="54"/>
      <c r="AN15" s="54">
        <v>40.018883286964183</v>
      </c>
      <c r="AO15" s="54">
        <v>3.858758928086957</v>
      </c>
      <c r="AP15" s="54">
        <v>616.00255486254252</v>
      </c>
      <c r="AQ15" s="54">
        <v>410715.2192692121</v>
      </c>
      <c r="AR15" s="54">
        <v>4.4232621482167866</v>
      </c>
      <c r="AS15" s="54">
        <v>2.9236129305165993E-2</v>
      </c>
      <c r="AT15" s="54">
        <v>6.3843499312731007</v>
      </c>
      <c r="AU15" s="54">
        <v>0.10986968718714886</v>
      </c>
      <c r="AV15" s="54">
        <v>2.2603885140228872</v>
      </c>
      <c r="AW15" s="54">
        <v>4.3606220473504242</v>
      </c>
      <c r="AX15" s="54">
        <v>2.6247558527023847</v>
      </c>
      <c r="AY15" s="54">
        <v>16.421830690411895</v>
      </c>
      <c r="AZ15" s="54">
        <v>5.6845348323335942</v>
      </c>
      <c r="BA15" s="54">
        <v>69.191684242356416</v>
      </c>
      <c r="BB15" s="54">
        <v>23.673253372749127</v>
      </c>
      <c r="BC15" s="54">
        <v>102.18175148402655</v>
      </c>
      <c r="BD15" s="54">
        <v>28.533398435564699</v>
      </c>
      <c r="BE15" s="54">
        <v>334.95903866499577</v>
      </c>
      <c r="BF15" s="54">
        <v>31.859305526435296</v>
      </c>
      <c r="BG15" s="54">
        <v>4146.8478664558379</v>
      </c>
      <c r="BH15" s="54">
        <v>0.2601507594527081</v>
      </c>
      <c r="BI15" s="54">
        <v>413.17008203702335</v>
      </c>
      <c r="BJ15" s="54">
        <v>44.579742434805063</v>
      </c>
      <c r="BK15" s="54"/>
      <c r="BL15" s="57" t="s">
        <v>88</v>
      </c>
      <c r="BM15" s="57">
        <v>0.12335919538044723</v>
      </c>
      <c r="BN15" s="57">
        <v>10.431944332145589</v>
      </c>
      <c r="BO15" s="57">
        <v>1.1565230230226196</v>
      </c>
      <c r="BP15" s="57">
        <v>4.8402323640747049</v>
      </c>
      <c r="BQ15" s="57"/>
      <c r="BR15" s="57">
        <v>28.500797695100811</v>
      </c>
      <c r="BS15" s="57">
        <v>45.254411253489387</v>
      </c>
      <c r="BT15" s="57">
        <v>79.911584868184406</v>
      </c>
      <c r="BU15" s="57">
        <v>151.99290995544368</v>
      </c>
      <c r="BV15" s="57">
        <v>272.40820567856855</v>
      </c>
      <c r="BW15" s="57">
        <v>418.2553599425641</v>
      </c>
      <c r="BX15" s="57">
        <v>617.4123956738764</v>
      </c>
      <c r="BY15" s="57">
        <v>1118.9568013946941</v>
      </c>
      <c r="BZ15" s="57">
        <v>1970.3472862646809</v>
      </c>
      <c r="CA15" s="57">
        <v>1254.3033671824921</v>
      </c>
      <c r="CB15" s="57"/>
      <c r="CC15" s="58">
        <v>706.05163938677526</v>
      </c>
      <c r="CD15" s="58"/>
      <c r="CE15" s="59">
        <v>27.618644217053689</v>
      </c>
      <c r="CF15" s="59">
        <v>0.94826023622723377</v>
      </c>
      <c r="CG15" s="60">
        <v>628.27401941071446</v>
      </c>
      <c r="CH15" s="59">
        <v>4.0557106569612984E-2</v>
      </c>
      <c r="CI15" s="59">
        <v>7.6827765455655117E-3</v>
      </c>
      <c r="CJ15" s="59">
        <v>17.002687816565363</v>
      </c>
      <c r="CK15" s="59">
        <v>9.9221348232002821E-2</v>
      </c>
      <c r="CL15" s="59">
        <v>1.0705669022328744E-2</v>
      </c>
      <c r="CM15" s="59">
        <v>9.2681128124788383</v>
      </c>
      <c r="CN15" s="59">
        <v>0.6707278708108928</v>
      </c>
      <c r="CO15" s="59">
        <v>6.7318679666534553</v>
      </c>
      <c r="CP15" s="57"/>
      <c r="CQ15" s="57"/>
      <c r="CR15" s="57"/>
      <c r="CS15" s="57"/>
      <c r="CT15" s="54" t="s">
        <v>88</v>
      </c>
      <c r="CU15" s="54">
        <v>2.5496383357737861E-2</v>
      </c>
      <c r="CV15" s="54">
        <v>2.3230946629119318</v>
      </c>
      <c r="CW15" s="54">
        <v>16.251393044024312</v>
      </c>
      <c r="CX15" s="54">
        <v>4.6037030016415956</v>
      </c>
      <c r="CY15" s="54">
        <v>0.67941648753790329</v>
      </c>
      <c r="CZ15" s="54">
        <v>5.239905364088191</v>
      </c>
      <c r="DA15" s="54">
        <v>8.0080246443058556E-2</v>
      </c>
      <c r="DB15" s="54">
        <v>2.5025041253265421</v>
      </c>
      <c r="DC15" s="54">
        <v>0.47758574849032759</v>
      </c>
      <c r="DD15" s="54">
        <v>12.487474057800943</v>
      </c>
      <c r="DE15" s="54">
        <v>2.5025041253265421</v>
      </c>
      <c r="DF15" s="54">
        <v>6.153318655767194E-2</v>
      </c>
      <c r="DG15" s="54">
        <v>4.6037030016415956</v>
      </c>
      <c r="DH15" s="54">
        <v>1.5418712555071427E-16</v>
      </c>
      <c r="DI15" s="54"/>
      <c r="DJ15" s="55">
        <v>508.87660510621731</v>
      </c>
      <c r="DK15" s="55">
        <v>11.674110398197358</v>
      </c>
      <c r="DL15" s="55">
        <v>657.94783025974107</v>
      </c>
      <c r="DM15" s="55">
        <v>98.7155993921874</v>
      </c>
      <c r="DN15" s="55">
        <v>526.42169288322782</v>
      </c>
      <c r="DO15" s="55">
        <v>21.524398475875905</v>
      </c>
      <c r="DP15" s="55">
        <v>496.60171241220462</v>
      </c>
      <c r="DQ15" s="55">
        <v>11.960859398254938</v>
      </c>
      <c r="DR15" s="55"/>
      <c r="DS15" s="56">
        <v>24.52263088759501</v>
      </c>
      <c r="DT15" s="54"/>
      <c r="DU15" s="54">
        <v>526.8450124850707</v>
      </c>
      <c r="DV15" s="54">
        <v>12.169396841293498</v>
      </c>
      <c r="DW15" s="54">
        <v>545.90547887816081</v>
      </c>
      <c r="DX15" s="54">
        <v>54666.353064097442</v>
      </c>
      <c r="DY15" s="54"/>
      <c r="DZ15" s="57"/>
      <c r="EA15" s="57"/>
      <c r="EB15" s="57" t="s">
        <v>88</v>
      </c>
      <c r="EC15" s="61">
        <v>496.60171241220462</v>
      </c>
      <c r="ED15" s="62">
        <v>11.960859398254938</v>
      </c>
      <c r="EE15" s="63">
        <v>24.52263088759501</v>
      </c>
      <c r="EF15" s="61">
        <v>503.16399867077519</v>
      </c>
      <c r="EG15" s="62">
        <v>11.948689741777057</v>
      </c>
      <c r="EH15" s="63">
        <v>23.525243867414403</v>
      </c>
      <c r="EI15" s="61">
        <v>504.14797830536497</v>
      </c>
      <c r="EJ15" s="62">
        <v>11.946866034865623</v>
      </c>
      <c r="EK15" s="63">
        <v>23.375691032168888</v>
      </c>
      <c r="EL15" s="57"/>
      <c r="EM15" s="60">
        <v>-1</v>
      </c>
      <c r="EN15" s="60">
        <v>-1</v>
      </c>
      <c r="EO15" s="60">
        <v>-1</v>
      </c>
      <c r="EP15" s="60">
        <v>-1</v>
      </c>
      <c r="EQ15" s="60">
        <v>-1</v>
      </c>
      <c r="ER15" s="60">
        <v>-1</v>
      </c>
      <c r="ES15" s="60">
        <v>-1</v>
      </c>
      <c r="ET15" s="60">
        <v>-1</v>
      </c>
      <c r="EU15" s="60">
        <v>-1</v>
      </c>
      <c r="EV15" s="60">
        <v>-1</v>
      </c>
      <c r="EW15" s="60">
        <v>4221</v>
      </c>
      <c r="EX15" s="60">
        <v>48394.875</v>
      </c>
      <c r="EY15" s="59">
        <v>0</v>
      </c>
      <c r="EZ15" s="59">
        <v>-1.3736897482899968</v>
      </c>
      <c r="FA15" s="59">
        <v>-1.5797877463761791</v>
      </c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6"/>
      <c r="IR15" s="66"/>
    </row>
    <row r="16" spans="1:252" s="45" customFormat="1">
      <c r="A16" s="54" t="s">
        <v>95</v>
      </c>
      <c r="B16" s="54" t="s">
        <v>220</v>
      </c>
      <c r="C16" s="54">
        <v>56.758677302270698</v>
      </c>
      <c r="D16" s="54">
        <v>549.29592778101028</v>
      </c>
      <c r="E16" s="54">
        <v>15.975380402976304</v>
      </c>
      <c r="F16" s="54">
        <v>9.6777436312638496</v>
      </c>
      <c r="G16" s="54">
        <v>228.11332311377248</v>
      </c>
      <c r="H16" s="54"/>
      <c r="I16" s="54">
        <v>2.0336795943689104E-2</v>
      </c>
      <c r="J16" s="54">
        <v>2.4107569730497422</v>
      </c>
      <c r="K16" s="54">
        <v>16.645628232972946</v>
      </c>
      <c r="L16" s="54">
        <v>4.7631827196344565</v>
      </c>
      <c r="M16" s="54">
        <v>0.67038596082433033</v>
      </c>
      <c r="N16" s="54">
        <v>5.8530973200371168</v>
      </c>
      <c r="O16" s="54">
        <v>8.0932662289571869E-2</v>
      </c>
      <c r="P16" s="54">
        <v>3.4015935408571925</v>
      </c>
      <c r="Q16" s="67">
        <v>0.57749200948209645</v>
      </c>
      <c r="R16" s="54">
        <v>12.355950882006875</v>
      </c>
      <c r="S16" s="54">
        <v>3.4015935408571925</v>
      </c>
      <c r="T16" s="54">
        <v>6.0075834087122214E-2</v>
      </c>
      <c r="U16" s="54">
        <v>4.7631827196344565</v>
      </c>
      <c r="V16" s="54">
        <v>-2.1633749786257503E-16</v>
      </c>
      <c r="W16" s="54"/>
      <c r="X16" s="55">
        <v>406.92639739547587</v>
      </c>
      <c r="Y16" s="55">
        <v>9.7119146130511069</v>
      </c>
      <c r="Z16" s="55">
        <v>606.30712042811876</v>
      </c>
      <c r="AA16" s="55">
        <v>103.01794932219853</v>
      </c>
      <c r="AB16" s="55">
        <v>520.94706198095344</v>
      </c>
      <c r="AC16" s="55">
        <v>23.851941501485513</v>
      </c>
      <c r="AD16" s="55">
        <v>501.68731450630503</v>
      </c>
      <c r="AE16" s="55">
        <v>16.418210157616826</v>
      </c>
      <c r="AF16" s="98">
        <f t="shared" si="0"/>
        <v>3.6970642278720822</v>
      </c>
      <c r="AG16" s="98">
        <f t="shared" si="1"/>
        <v>5.419830476991903</v>
      </c>
      <c r="AH16" s="54"/>
      <c r="AI16" s="54">
        <v>515.77154703025883</v>
      </c>
      <c r="AJ16" s="54">
        <v>16.687247603811723</v>
      </c>
      <c r="AK16" s="54">
        <v>193.18931179951591</v>
      </c>
      <c r="AL16" s="54">
        <v>50881.849498996249</v>
      </c>
      <c r="AM16" s="54"/>
      <c r="AN16" s="54">
        <v>44.638646389513731</v>
      </c>
      <c r="AO16" s="54">
        <v>4.7571259720431547</v>
      </c>
      <c r="AP16" s="54">
        <v>975.38520018233407</v>
      </c>
      <c r="AQ16" s="54">
        <v>517719.79555351363</v>
      </c>
      <c r="AR16" s="54">
        <v>9.1074037635313747</v>
      </c>
      <c r="AS16" s="54" t="s">
        <v>85</v>
      </c>
      <c r="AT16" s="54">
        <v>8.5288644019627302</v>
      </c>
      <c r="AU16" s="54">
        <v>0.1055429019494579</v>
      </c>
      <c r="AV16" s="54">
        <v>1.7991368067590914</v>
      </c>
      <c r="AW16" s="54">
        <v>3.6772562309204559</v>
      </c>
      <c r="AX16" s="54">
        <v>2.9060528699104662</v>
      </c>
      <c r="AY16" s="54">
        <v>19.319929790683261</v>
      </c>
      <c r="AZ16" s="54">
        <v>8.1861410302006234</v>
      </c>
      <c r="BA16" s="54">
        <v>98.553147730833089</v>
      </c>
      <c r="BB16" s="54">
        <v>37.303752204584249</v>
      </c>
      <c r="BC16" s="54">
        <v>161.90784702662398</v>
      </c>
      <c r="BD16" s="54">
        <v>44.572719826950369</v>
      </c>
      <c r="BE16" s="54">
        <v>482.65938706831264</v>
      </c>
      <c r="BF16" s="54">
        <v>56.117130286770482</v>
      </c>
      <c r="BG16" s="54">
        <v>5683.1719701986049</v>
      </c>
      <c r="BH16" s="54">
        <v>0.51442416173728833</v>
      </c>
      <c r="BI16" s="54">
        <v>549.29592778101028</v>
      </c>
      <c r="BJ16" s="54">
        <v>56.758677302270698</v>
      </c>
      <c r="BK16" s="54"/>
      <c r="BL16" s="57" t="s">
        <v>95</v>
      </c>
      <c r="BM16" s="57">
        <v>2.7833043763042697E-2</v>
      </c>
      <c r="BN16" s="57">
        <v>13.936052944383546</v>
      </c>
      <c r="BO16" s="57">
        <v>1.1109779152574515</v>
      </c>
      <c r="BP16" s="57">
        <v>3.8525413420965551</v>
      </c>
      <c r="BQ16" s="57"/>
      <c r="BR16" s="57">
        <v>24.034354450460498</v>
      </c>
      <c r="BS16" s="57">
        <v>50.104359826042518</v>
      </c>
      <c r="BT16" s="57">
        <v>94.014256888969641</v>
      </c>
      <c r="BU16" s="57">
        <v>218.8807762085728</v>
      </c>
      <c r="BV16" s="57">
        <v>388.00451862532714</v>
      </c>
      <c r="BW16" s="57">
        <v>659.07689407392672</v>
      </c>
      <c r="BX16" s="57">
        <v>978.29514819712369</v>
      </c>
      <c r="BY16" s="57">
        <v>1747.9497971353087</v>
      </c>
      <c r="BZ16" s="57">
        <v>2839.172865107721</v>
      </c>
      <c r="CA16" s="57">
        <v>2209.3358380618301</v>
      </c>
      <c r="CB16" s="57"/>
      <c r="CC16" s="58">
        <v>724.54632732081382</v>
      </c>
      <c r="CD16" s="58"/>
      <c r="CE16" s="59">
        <v>79.251359952602186</v>
      </c>
      <c r="CF16" s="59">
        <v>1.0540529496865663</v>
      </c>
      <c r="CG16" s="60">
        <v>925.63690817646091</v>
      </c>
      <c r="CH16" s="59">
        <v>3.3113255640178377E-2</v>
      </c>
      <c r="CI16" s="59">
        <v>9.874262222054387E-3</v>
      </c>
      <c r="CJ16" s="59">
        <v>17.704074654608547</v>
      </c>
      <c r="CK16" s="59">
        <v>0.16045835097653027</v>
      </c>
      <c r="CL16" s="59">
        <v>1.6580140690870469E-2</v>
      </c>
      <c r="CM16" s="59">
        <v>9.6777436312638496</v>
      </c>
      <c r="CN16" s="59">
        <v>0.56315794793516183</v>
      </c>
      <c r="CO16" s="59">
        <v>5.8265923751316082</v>
      </c>
      <c r="CP16" s="57"/>
      <c r="CQ16" s="57"/>
      <c r="CR16" s="57"/>
      <c r="CS16" s="57"/>
      <c r="CT16" s="54" t="s">
        <v>95</v>
      </c>
      <c r="CU16" s="54">
        <v>2.0336795943689104E-2</v>
      </c>
      <c r="CV16" s="54">
        <v>2.992458056490602</v>
      </c>
      <c r="CW16" s="54">
        <v>16.645628232972946</v>
      </c>
      <c r="CX16" s="54">
        <v>4.7784954746727779</v>
      </c>
      <c r="CY16" s="54">
        <v>0.66141823634414232</v>
      </c>
      <c r="CZ16" s="54">
        <v>5.9303852672164634</v>
      </c>
      <c r="DA16" s="54">
        <v>7.9850029508944209E-2</v>
      </c>
      <c r="DB16" s="54">
        <v>3.5121859882628463</v>
      </c>
      <c r="DC16" s="54">
        <v>0.59223571994191138</v>
      </c>
      <c r="DD16" s="54">
        <v>12.523476899754776</v>
      </c>
      <c r="DE16" s="54">
        <v>3.5121859882628463</v>
      </c>
      <c r="DF16" s="54">
        <v>6.0075834087122214E-2</v>
      </c>
      <c r="DG16" s="54">
        <v>4.7784954746727779</v>
      </c>
      <c r="DH16" s="54">
        <v>0</v>
      </c>
      <c r="DI16" s="54"/>
      <c r="DJ16" s="55">
        <v>406.92639739547587</v>
      </c>
      <c r="DK16" s="55">
        <v>12.055340896103649</v>
      </c>
      <c r="DL16" s="55">
        <v>606.30712042811876</v>
      </c>
      <c r="DM16" s="55">
        <v>103.34913305277817</v>
      </c>
      <c r="DN16" s="55">
        <v>515.48113606619643</v>
      </c>
      <c r="DO16" s="55">
        <v>23.972316931413999</v>
      </c>
      <c r="DP16" s="55">
        <v>495.22752572555049</v>
      </c>
      <c r="DQ16" s="55">
        <v>16.742000398847438</v>
      </c>
      <c r="DR16" s="55"/>
      <c r="DS16" s="56">
        <v>18.320681212540268</v>
      </c>
      <c r="DT16" s="54"/>
      <c r="DU16" s="54">
        <v>515.77154703025883</v>
      </c>
      <c r="DV16" s="54">
        <v>16.996613867858311</v>
      </c>
      <c r="DW16" s="54">
        <v>193.18931179951591</v>
      </c>
      <c r="DX16" s="54">
        <v>50881.855568766521</v>
      </c>
      <c r="DY16" s="54"/>
      <c r="DZ16" s="57"/>
      <c r="EA16" s="57"/>
      <c r="EB16" s="57" t="s">
        <v>95</v>
      </c>
      <c r="EC16" s="61">
        <v>495.22752572555049</v>
      </c>
      <c r="ED16" s="62">
        <v>16.742000398847438</v>
      </c>
      <c r="EE16" s="63">
        <v>18.320681212540268</v>
      </c>
      <c r="EF16" s="61">
        <v>501.68731450630503</v>
      </c>
      <c r="EG16" s="62">
        <v>16.725232066205251</v>
      </c>
      <c r="EH16" s="63">
        <v>17.255249426716411</v>
      </c>
      <c r="EI16" s="61">
        <v>502.65460647951659</v>
      </c>
      <c r="EJ16" s="62">
        <v>16.722722613887445</v>
      </c>
      <c r="EK16" s="63">
        <v>17.095711143126969</v>
      </c>
      <c r="EL16" s="57"/>
      <c r="EM16" s="60">
        <v>-1</v>
      </c>
      <c r="EN16" s="60">
        <v>-1</v>
      </c>
      <c r="EO16" s="60">
        <v>-1</v>
      </c>
      <c r="EP16" s="60">
        <v>-1</v>
      </c>
      <c r="EQ16" s="60">
        <v>-1</v>
      </c>
      <c r="ER16" s="60">
        <v>-1</v>
      </c>
      <c r="ES16" s="60">
        <v>-1</v>
      </c>
      <c r="ET16" s="60">
        <v>-1</v>
      </c>
      <c r="EU16" s="60">
        <v>-1</v>
      </c>
      <c r="EV16" s="60">
        <v>-1</v>
      </c>
      <c r="EW16" s="60">
        <v>5023.0649999999996</v>
      </c>
      <c r="EX16" s="60">
        <v>57598.837500000001</v>
      </c>
      <c r="EY16" s="59">
        <v>0</v>
      </c>
      <c r="EZ16" s="59">
        <v>-1.3558326619107735</v>
      </c>
      <c r="FA16" s="59">
        <v>-1.5589726960392731</v>
      </c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</row>
    <row r="17" spans="1:252" s="45" customFormat="1">
      <c r="A17" s="54" t="s">
        <v>87</v>
      </c>
      <c r="B17" s="54" t="s">
        <v>220</v>
      </c>
      <c r="C17" s="54">
        <v>80.688747984594499</v>
      </c>
      <c r="D17" s="54">
        <v>741.49322288588428</v>
      </c>
      <c r="E17" s="54">
        <v>25.593790378197177</v>
      </c>
      <c r="F17" s="54">
        <v>9.1895492420759073</v>
      </c>
      <c r="G17" s="54">
        <v>124.44124617171826</v>
      </c>
      <c r="H17" s="54"/>
      <c r="I17" s="54">
        <v>2.5313029186172939E-2</v>
      </c>
      <c r="J17" s="54">
        <v>1.9630029916509555</v>
      </c>
      <c r="K17" s="54">
        <v>16.931456990189442</v>
      </c>
      <c r="L17" s="54">
        <v>3.3438394458469154</v>
      </c>
      <c r="M17" s="54">
        <v>0.65879629226859882</v>
      </c>
      <c r="N17" s="54">
        <v>4.3064953620726669</v>
      </c>
      <c r="O17" s="54">
        <v>8.0899195589222914E-2</v>
      </c>
      <c r="P17" s="54">
        <v>2.713787033639814</v>
      </c>
      <c r="Q17" s="67">
        <v>0.62386353595287825</v>
      </c>
      <c r="R17" s="54">
        <v>12.361062340812895</v>
      </c>
      <c r="S17" s="54">
        <v>2.713787033639814</v>
      </c>
      <c r="T17" s="54">
        <v>5.9061662595217168E-2</v>
      </c>
      <c r="U17" s="54">
        <v>3.3438394458469154</v>
      </c>
      <c r="V17" s="54">
        <v>0</v>
      </c>
      <c r="W17" s="54"/>
      <c r="X17" s="55">
        <v>505.26244047501444</v>
      </c>
      <c r="Y17" s="55">
        <v>9.7953745430624561</v>
      </c>
      <c r="Z17" s="55">
        <v>569.38215123962937</v>
      </c>
      <c r="AA17" s="55">
        <v>72.770344604054003</v>
      </c>
      <c r="AB17" s="55">
        <v>513.87745768254933</v>
      </c>
      <c r="AC17" s="55">
        <v>17.366487373417833</v>
      </c>
      <c r="AD17" s="55">
        <v>501.48772431987209</v>
      </c>
      <c r="AE17" s="55">
        <v>13.093416357655306</v>
      </c>
      <c r="AF17" s="98">
        <f t="shared" si="0"/>
        <v>2.4110287729980695</v>
      </c>
      <c r="AG17" s="98">
        <f t="shared" si="1"/>
        <v>4.1676196797245249</v>
      </c>
      <c r="AH17" s="54"/>
      <c r="AI17" s="54">
        <v>508.87498806901442</v>
      </c>
      <c r="AJ17" s="54">
        <v>13.314137790820984</v>
      </c>
      <c r="AK17" s="54">
        <v>536.35167320362746</v>
      </c>
      <c r="AL17" s="54">
        <v>56129.148707736713</v>
      </c>
      <c r="AM17" s="54"/>
      <c r="AN17" s="54">
        <v>51.0846371513882</v>
      </c>
      <c r="AO17" s="54">
        <v>4.9348331555315079</v>
      </c>
      <c r="AP17" s="54">
        <v>967.7859163943358</v>
      </c>
      <c r="AQ17" s="54">
        <v>415165.80349076079</v>
      </c>
      <c r="AR17" s="54">
        <v>10.376493144002875</v>
      </c>
      <c r="AS17" s="54" t="s">
        <v>85</v>
      </c>
      <c r="AT17" s="54">
        <v>11.710746293403597</v>
      </c>
      <c r="AU17" s="54">
        <v>5.0471025078331247E-2</v>
      </c>
      <c r="AV17" s="54">
        <v>2.336100638242343</v>
      </c>
      <c r="AW17" s="54">
        <v>4.8904083065654369</v>
      </c>
      <c r="AX17" s="54">
        <v>3.6914751155858152</v>
      </c>
      <c r="AY17" s="54">
        <v>23.259974925822743</v>
      </c>
      <c r="AZ17" s="54">
        <v>8.6769958673887384</v>
      </c>
      <c r="BA17" s="54">
        <v>107.42730259549894</v>
      </c>
      <c r="BB17" s="54">
        <v>37.315154329454273</v>
      </c>
      <c r="BC17" s="54">
        <v>159.17594660995405</v>
      </c>
      <c r="BD17" s="54">
        <v>44.400164868054432</v>
      </c>
      <c r="BE17" s="54">
        <v>512.55913861031513</v>
      </c>
      <c r="BF17" s="54">
        <v>47.883976528365594</v>
      </c>
      <c r="BG17" s="54">
        <v>4338.7676208974444</v>
      </c>
      <c r="BH17" s="54">
        <v>0.5703187560772166</v>
      </c>
      <c r="BI17" s="54">
        <v>741.49322288588428</v>
      </c>
      <c r="BJ17" s="54">
        <v>80.688747984594499</v>
      </c>
      <c r="BK17" s="54"/>
      <c r="BL17" s="57" t="s">
        <v>87</v>
      </c>
      <c r="BM17" s="57">
        <v>1.3309869482682292E-2</v>
      </c>
      <c r="BN17" s="57">
        <v>19.135206361770585</v>
      </c>
      <c r="BO17" s="57">
        <v>0.53127394819296048</v>
      </c>
      <c r="BP17" s="57">
        <v>5.0023568270713978</v>
      </c>
      <c r="BQ17" s="57"/>
      <c r="BR17" s="57">
        <v>31.963452984087823</v>
      </c>
      <c r="BS17" s="57">
        <v>63.646122682514054</v>
      </c>
      <c r="BT17" s="57">
        <v>113.18722591641237</v>
      </c>
      <c r="BU17" s="57">
        <v>232.00523709595555</v>
      </c>
      <c r="BV17" s="57">
        <v>422.94213620275173</v>
      </c>
      <c r="BW17" s="57">
        <v>659.2783450433617</v>
      </c>
      <c r="BX17" s="57">
        <v>961.78819703899728</v>
      </c>
      <c r="BY17" s="57">
        <v>1741.1829360021347</v>
      </c>
      <c r="BZ17" s="57">
        <v>3015.0537565312652</v>
      </c>
      <c r="CA17" s="57">
        <v>1885.1959263136062</v>
      </c>
      <c r="CB17" s="57"/>
      <c r="CC17" s="58">
        <v>727.85932605119694</v>
      </c>
      <c r="CD17" s="58"/>
      <c r="CE17" s="59">
        <v>227.55531917337376</v>
      </c>
      <c r="CF17" s="59">
        <v>1.0581479594647663</v>
      </c>
      <c r="CG17" s="60">
        <v>963.37785571372945</v>
      </c>
      <c r="CH17" s="59">
        <v>3.7540699123929086E-2</v>
      </c>
      <c r="CI17" s="59">
        <v>1.1036308166801779E-2</v>
      </c>
      <c r="CJ17" s="59">
        <v>18.194199355067294</v>
      </c>
      <c r="CK17" s="59">
        <v>0.1285990104343174</v>
      </c>
      <c r="CL17" s="59">
        <v>1.3994049876299161E-2</v>
      </c>
      <c r="CM17" s="59">
        <v>9.1895492420759073</v>
      </c>
      <c r="CN17" s="59">
        <v>0.76617484334598862</v>
      </c>
      <c r="CO17" s="59">
        <v>4.483189461014601</v>
      </c>
      <c r="CP17" s="57"/>
      <c r="CQ17" s="57"/>
      <c r="CR17" s="57"/>
      <c r="CS17" s="57"/>
      <c r="CT17" s="54" t="s">
        <v>87</v>
      </c>
      <c r="CU17" s="54">
        <v>2.5313029186172939E-2</v>
      </c>
      <c r="CV17" s="54">
        <v>2.6487882906490023</v>
      </c>
      <c r="CW17" s="54">
        <v>16.931456990189442</v>
      </c>
      <c r="CX17" s="54">
        <v>3.3657787782244584</v>
      </c>
      <c r="CY17" s="54">
        <v>0.6503297945211014</v>
      </c>
      <c r="CZ17" s="54">
        <v>4.3967399891555168</v>
      </c>
      <c r="DA17" s="54">
        <v>7.9859522377232137E-2</v>
      </c>
      <c r="DB17" s="54">
        <v>2.8289319094480039</v>
      </c>
      <c r="DC17" s="54">
        <v>0.64341578451887427</v>
      </c>
      <c r="DD17" s="54">
        <v>12.521988239252217</v>
      </c>
      <c r="DE17" s="54">
        <v>2.8289319094480039</v>
      </c>
      <c r="DF17" s="54">
        <v>5.9061662595217168E-2</v>
      </c>
      <c r="DG17" s="54">
        <v>3.3657787782244584</v>
      </c>
      <c r="DH17" s="54">
        <v>0</v>
      </c>
      <c r="DI17" s="54"/>
      <c r="DJ17" s="55">
        <v>505.26244047501444</v>
      </c>
      <c r="DK17" s="55">
        <v>13.21743955691262</v>
      </c>
      <c r="DL17" s="55">
        <v>569.38215123962937</v>
      </c>
      <c r="DM17" s="55">
        <v>73.24779957859819</v>
      </c>
      <c r="DN17" s="55">
        <v>508.68167071877298</v>
      </c>
      <c r="DO17" s="55">
        <v>17.592339813604063</v>
      </c>
      <c r="DP17" s="55">
        <v>495.28419534643251</v>
      </c>
      <c r="DQ17" s="55">
        <v>13.486527616075662</v>
      </c>
      <c r="DR17" s="55"/>
      <c r="DS17" s="56">
        <v>13.013747573905265</v>
      </c>
      <c r="DT17" s="54"/>
      <c r="DU17" s="54">
        <v>508.87498806901442</v>
      </c>
      <c r="DV17" s="54">
        <v>13.698362133224446</v>
      </c>
      <c r="DW17" s="54">
        <v>536.35167320362746</v>
      </c>
      <c r="DX17" s="54">
        <v>56129.161610764466</v>
      </c>
      <c r="DY17" s="54"/>
      <c r="DZ17" s="57"/>
      <c r="EA17" s="57"/>
      <c r="EB17" s="57" t="s">
        <v>87</v>
      </c>
      <c r="EC17" s="61">
        <v>495.28419534643251</v>
      </c>
      <c r="ED17" s="62">
        <v>13.486527616075662</v>
      </c>
      <c r="EE17" s="63">
        <v>13.013747573905265</v>
      </c>
      <c r="EF17" s="61">
        <v>501.48772431987209</v>
      </c>
      <c r="EG17" s="62">
        <v>13.473555470715182</v>
      </c>
      <c r="EH17" s="63">
        <v>11.924228178200014</v>
      </c>
      <c r="EI17" s="61">
        <v>502.40877036960347</v>
      </c>
      <c r="EJ17" s="62">
        <v>13.471630543430472</v>
      </c>
      <c r="EK17" s="63">
        <v>11.762465810390243</v>
      </c>
      <c r="EL17" s="57"/>
      <c r="EM17" s="60">
        <v>-1</v>
      </c>
      <c r="EN17" s="60">
        <v>-1</v>
      </c>
      <c r="EO17" s="60">
        <v>-1</v>
      </c>
      <c r="EP17" s="60">
        <v>-1</v>
      </c>
      <c r="EQ17" s="60">
        <v>-1</v>
      </c>
      <c r="ER17" s="60">
        <v>-1</v>
      </c>
      <c r="ES17" s="60">
        <v>-1</v>
      </c>
      <c r="ET17" s="60">
        <v>-1</v>
      </c>
      <c r="EU17" s="60">
        <v>-1</v>
      </c>
      <c r="EV17" s="60">
        <v>-1</v>
      </c>
      <c r="EW17" s="60">
        <v>7446.5</v>
      </c>
      <c r="EX17" s="60">
        <v>85764.1875</v>
      </c>
      <c r="EY17" s="59">
        <v>0</v>
      </c>
      <c r="EZ17" s="59">
        <v>-1.3018775733214034</v>
      </c>
      <c r="FA17" s="59">
        <v>-1.4952758721977404</v>
      </c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6"/>
      <c r="IR17" s="66"/>
    </row>
    <row r="18" spans="1:252" s="45" customFormat="1">
      <c r="A18" s="54" t="s">
        <v>89</v>
      </c>
      <c r="B18" s="54" t="s">
        <v>220</v>
      </c>
      <c r="C18" s="54">
        <v>73.093944452548257</v>
      </c>
      <c r="D18" s="54">
        <v>653.54116143072963</v>
      </c>
      <c r="E18" s="54">
        <v>22.432659886780062</v>
      </c>
      <c r="F18" s="54">
        <v>8.9411122402212264</v>
      </c>
      <c r="G18" s="54">
        <v>241.53173013278851</v>
      </c>
      <c r="H18" s="54"/>
      <c r="I18" s="54">
        <v>2.4956066129778586E-2</v>
      </c>
      <c r="J18" s="54">
        <v>1.9466223085903358</v>
      </c>
      <c r="K18" s="54">
        <v>18.244606511718768</v>
      </c>
      <c r="L18" s="54">
        <v>5.4666925303065286</v>
      </c>
      <c r="M18" s="54">
        <v>0.60805674944386801</v>
      </c>
      <c r="N18" s="54">
        <v>5.8577269894985236</v>
      </c>
      <c r="O18" s="54">
        <v>8.0459501961112137E-2</v>
      </c>
      <c r="P18" s="54">
        <v>2.1043379630159778</v>
      </c>
      <c r="Q18" s="54">
        <v>0.35327739974983291</v>
      </c>
      <c r="R18" s="54">
        <v>12.428612850267482</v>
      </c>
      <c r="S18" s="54">
        <v>2.1043379630159778</v>
      </c>
      <c r="T18" s="54">
        <v>5.4810718957281207E-2</v>
      </c>
      <c r="U18" s="54">
        <v>5.4666925303065286</v>
      </c>
      <c r="V18" s="54">
        <v>-3.0481724955265743E-16</v>
      </c>
      <c r="W18" s="54"/>
      <c r="X18" s="55">
        <v>498.2243499641263</v>
      </c>
      <c r="Y18" s="55">
        <v>9.579989108073752</v>
      </c>
      <c r="Z18" s="55">
        <v>404.53859845922341</v>
      </c>
      <c r="AA18" s="55">
        <v>122.38809332039745</v>
      </c>
      <c r="AB18" s="55">
        <v>482.33381944126785</v>
      </c>
      <c r="AC18" s="55">
        <v>22.490638224352203</v>
      </c>
      <c r="AD18" s="55">
        <v>498.86488593367403</v>
      </c>
      <c r="AE18" s="55">
        <v>10.10188784202755</v>
      </c>
      <c r="AF18" s="98">
        <f t="shared" si="0"/>
        <v>-3.427308189078615</v>
      </c>
      <c r="AG18" s="98">
        <f t="shared" si="1"/>
        <v>5.2578272016721206</v>
      </c>
      <c r="AH18" s="54"/>
      <c r="AI18" s="54">
        <v>477.10511598420806</v>
      </c>
      <c r="AJ18" s="54">
        <v>10.461906541410229</v>
      </c>
      <c r="AK18" s="54">
        <v>517.76254186185997</v>
      </c>
      <c r="AL18" s="54">
        <v>63514.504162876881</v>
      </c>
      <c r="AM18" s="54"/>
      <c r="AN18" s="54">
        <v>49.265037206566419</v>
      </c>
      <c r="AO18" s="54">
        <v>5.3671210552312525</v>
      </c>
      <c r="AP18" s="54">
        <v>874.24012990957317</v>
      </c>
      <c r="AQ18" s="54">
        <v>426217.35292479931</v>
      </c>
      <c r="AR18" s="54">
        <v>10.542043490140895</v>
      </c>
      <c r="AS18" s="54" t="s">
        <v>85</v>
      </c>
      <c r="AT18" s="54">
        <v>11.161396759481743</v>
      </c>
      <c r="AU18" s="54">
        <v>7.5726959112553505E-2</v>
      </c>
      <c r="AV18" s="54">
        <v>2.6044058349374253</v>
      </c>
      <c r="AW18" s="54">
        <v>4.2884678654136756</v>
      </c>
      <c r="AX18" s="54">
        <v>3.3682951369511747</v>
      </c>
      <c r="AY18" s="54">
        <v>20.657639754508892</v>
      </c>
      <c r="AZ18" s="54">
        <v>7.6020305767416074</v>
      </c>
      <c r="BA18" s="54">
        <v>97.041826115925986</v>
      </c>
      <c r="BB18" s="54">
        <v>32.217969190915717</v>
      </c>
      <c r="BC18" s="54">
        <v>146.11427491757627</v>
      </c>
      <c r="BD18" s="54">
        <v>40.281417504154184</v>
      </c>
      <c r="BE18" s="54">
        <v>462.85311579590018</v>
      </c>
      <c r="BF18" s="54">
        <v>44.273105222834268</v>
      </c>
      <c r="BG18" s="54">
        <v>4328.874185837165</v>
      </c>
      <c r="BH18" s="54">
        <v>0.47596419100615245</v>
      </c>
      <c r="BI18" s="54">
        <v>653.54116143072963</v>
      </c>
      <c r="BJ18" s="54">
        <v>73.093944452548257</v>
      </c>
      <c r="BK18" s="54"/>
      <c r="BL18" s="57" t="s">
        <v>89</v>
      </c>
      <c r="BM18" s="57">
        <v>1.9970189639386474E-2</v>
      </c>
      <c r="BN18" s="57">
        <v>18.237576404381933</v>
      </c>
      <c r="BO18" s="57">
        <v>0.79712588539530005</v>
      </c>
      <c r="BP18" s="57">
        <v>5.5768861561829235</v>
      </c>
      <c r="BQ18" s="57"/>
      <c r="BR18" s="57">
        <v>28.029201734729906</v>
      </c>
      <c r="BS18" s="57">
        <v>58.074054085365077</v>
      </c>
      <c r="BT18" s="57">
        <v>100.52379442583403</v>
      </c>
      <c r="BU18" s="57">
        <v>203.26284964549751</v>
      </c>
      <c r="BV18" s="57">
        <v>382.05443352726763</v>
      </c>
      <c r="BW18" s="57">
        <v>569.22207051087844</v>
      </c>
      <c r="BX18" s="57">
        <v>882.86570947175983</v>
      </c>
      <c r="BY18" s="57">
        <v>1579.6634315354584</v>
      </c>
      <c r="BZ18" s="57">
        <v>2722.6653870347068</v>
      </c>
      <c r="CA18" s="57">
        <v>1743.0356386942626</v>
      </c>
      <c r="CB18" s="57"/>
      <c r="CC18" s="58">
        <v>735.5283977865605</v>
      </c>
      <c r="CD18" s="58"/>
      <c r="CE18" s="59">
        <v>144.54816195542693</v>
      </c>
      <c r="CF18" s="59">
        <v>1.0940630313585571</v>
      </c>
      <c r="CG18" s="60">
        <v>872.53967163445361</v>
      </c>
      <c r="CH18" s="59">
        <v>3.6921097577589553E-2</v>
      </c>
      <c r="CI18" s="59">
        <v>1.0227394773376221E-2</v>
      </c>
      <c r="CJ18" s="59">
        <v>22.148816422209848</v>
      </c>
      <c r="CK18" s="59">
        <v>0.14422594879914666</v>
      </c>
      <c r="CL18" s="59">
        <v>1.6130649624366881E-2</v>
      </c>
      <c r="CM18" s="59">
        <v>8.9411122402212264</v>
      </c>
      <c r="CN18" s="59">
        <v>0.74755337700904734</v>
      </c>
      <c r="CO18" s="59">
        <v>4.9515848537917391</v>
      </c>
      <c r="CP18" s="57"/>
      <c r="CQ18" s="57"/>
      <c r="CR18" s="57"/>
      <c r="CS18" s="57"/>
      <c r="CT18" s="54" t="s">
        <v>89</v>
      </c>
      <c r="CU18" s="54">
        <v>2.4956066129778586E-2</v>
      </c>
      <c r="CV18" s="54">
        <v>2.6360079876752147</v>
      </c>
      <c r="CW18" s="54">
        <v>18.244606511718768</v>
      </c>
      <c r="CX18" s="54">
        <v>5.480123996180942</v>
      </c>
      <c r="CY18" s="54">
        <v>0.60015521403393468</v>
      </c>
      <c r="CZ18" s="54">
        <v>5.9180280260518483</v>
      </c>
      <c r="DA18" s="54">
        <v>7.9413952175844904E-2</v>
      </c>
      <c r="DB18" s="54">
        <v>2.2341210136465217</v>
      </c>
      <c r="DC18" s="54">
        <v>0.37751105669180007</v>
      </c>
      <c r="DD18" s="54">
        <v>12.592245727623753</v>
      </c>
      <c r="DE18" s="54">
        <v>2.2341210136465217</v>
      </c>
      <c r="DF18" s="54">
        <v>5.4810718957281207E-2</v>
      </c>
      <c r="DG18" s="54">
        <v>5.480123996180942</v>
      </c>
      <c r="DH18" s="54">
        <v>0</v>
      </c>
      <c r="DI18" s="54"/>
      <c r="DJ18" s="55">
        <v>498.2243499641263</v>
      </c>
      <c r="DK18" s="55">
        <v>12.972690027893035</v>
      </c>
      <c r="DL18" s="55">
        <v>404.53859845922341</v>
      </c>
      <c r="DM18" s="55">
        <v>122.68879644020052</v>
      </c>
      <c r="DN18" s="55">
        <v>477.33221639020979</v>
      </c>
      <c r="DO18" s="55">
        <v>22.537638095715742</v>
      </c>
      <c r="DP18" s="55">
        <v>492.62373557608231</v>
      </c>
      <c r="DQ18" s="55">
        <v>10.59579827758265</v>
      </c>
      <c r="DR18" s="55"/>
      <c r="DS18" s="56">
        <v>-21.774223140227168</v>
      </c>
      <c r="DT18" s="54"/>
      <c r="DU18" s="54">
        <v>477.10511598420806</v>
      </c>
      <c r="DV18" s="54">
        <v>10.949269950406604</v>
      </c>
      <c r="DW18" s="54">
        <v>517.76254186185997</v>
      </c>
      <c r="DX18" s="54">
        <v>63514.517355906173</v>
      </c>
      <c r="DY18" s="54"/>
      <c r="DZ18" s="57"/>
      <c r="EA18" s="57"/>
      <c r="EB18" s="57" t="s">
        <v>89</v>
      </c>
      <c r="EC18" s="61">
        <v>492.62373557608231</v>
      </c>
      <c r="ED18" s="62">
        <v>10.59579827758265</v>
      </c>
      <c r="EE18" s="63">
        <v>-21.774223140227168</v>
      </c>
      <c r="EF18" s="61">
        <v>498.86488593367403</v>
      </c>
      <c r="EG18" s="62">
        <v>10.58554483023571</v>
      </c>
      <c r="EH18" s="63">
        <v>-23.31700555489973</v>
      </c>
      <c r="EI18" s="61">
        <v>499.78858597289604</v>
      </c>
      <c r="EJ18" s="62">
        <v>10.584028147099659</v>
      </c>
      <c r="EK18" s="63">
        <v>-23.545339771397277</v>
      </c>
      <c r="EL18" s="57"/>
      <c r="EM18" s="60">
        <v>-1</v>
      </c>
      <c r="EN18" s="60">
        <v>-1</v>
      </c>
      <c r="EO18" s="60">
        <v>-1</v>
      </c>
      <c r="EP18" s="60">
        <v>-1</v>
      </c>
      <c r="EQ18" s="60">
        <v>-1</v>
      </c>
      <c r="ER18" s="60">
        <v>-1</v>
      </c>
      <c r="ES18" s="60">
        <v>-1</v>
      </c>
      <c r="ET18" s="60">
        <v>-1</v>
      </c>
      <c r="EU18" s="60">
        <v>-1</v>
      </c>
      <c r="EV18" s="60">
        <v>-1</v>
      </c>
      <c r="EW18" s="60">
        <v>6786.04</v>
      </c>
      <c r="EX18" s="60">
        <v>78569.675000000003</v>
      </c>
      <c r="EY18" s="59">
        <v>0</v>
      </c>
      <c r="EZ18" s="59">
        <v>-1.3165819816549198</v>
      </c>
      <c r="FA18" s="59">
        <v>-1.5115464882326275</v>
      </c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</row>
    <row r="19" spans="1:252" s="45" customFormat="1">
      <c r="A19" s="54" t="s">
        <v>94</v>
      </c>
      <c r="B19" s="54" t="s">
        <v>220</v>
      </c>
      <c r="C19" s="54">
        <v>64.350755986696825</v>
      </c>
      <c r="D19" s="54">
        <v>759.1253771788447</v>
      </c>
      <c r="E19" s="54">
        <v>23.3537424491007</v>
      </c>
      <c r="F19" s="54">
        <v>11.79668157023327</v>
      </c>
      <c r="G19" s="54">
        <v>238.69651617968503</v>
      </c>
      <c r="H19" s="54"/>
      <c r="I19" s="54">
        <v>2.3686444133380627E-2</v>
      </c>
      <c r="J19" s="54">
        <v>2.1036765913276101</v>
      </c>
      <c r="K19" s="54">
        <v>17.851009172060792</v>
      </c>
      <c r="L19" s="54">
        <v>5.239691794031029</v>
      </c>
      <c r="M19" s="54">
        <v>0.61884377830609527</v>
      </c>
      <c r="N19" s="54">
        <v>5.5278898723636418</v>
      </c>
      <c r="O19" s="54">
        <v>8.0120292737270546E-2</v>
      </c>
      <c r="P19" s="54">
        <v>1.7615891531638193</v>
      </c>
      <c r="Q19" s="54">
        <v>0.31116590143513922</v>
      </c>
      <c r="R19" s="54">
        <v>12.481232479756251</v>
      </c>
      <c r="S19" s="54">
        <v>1.7615891531638193</v>
      </c>
      <c r="T19" s="54">
        <v>5.6019241845728998E-2</v>
      </c>
      <c r="U19" s="54">
        <v>5.239691794031029</v>
      </c>
      <c r="V19" s="54">
        <v>-1.8991050600637224E-16</v>
      </c>
      <c r="W19" s="54"/>
      <c r="X19" s="55">
        <v>473.17186843944006</v>
      </c>
      <c r="Y19" s="55">
        <v>9.8383967409809774</v>
      </c>
      <c r="Z19" s="55">
        <v>453.16036987945211</v>
      </c>
      <c r="AA19" s="55">
        <v>116.3169986932257</v>
      </c>
      <c r="AB19" s="55">
        <v>489.12238141035863</v>
      </c>
      <c r="AC19" s="55">
        <v>21.456821170922868</v>
      </c>
      <c r="AD19" s="55">
        <v>496.84072262842938</v>
      </c>
      <c r="AE19" s="55">
        <v>8.4235126996443768</v>
      </c>
      <c r="AF19" s="98">
        <f t="shared" si="0"/>
        <v>-1.5779979635802688</v>
      </c>
      <c r="AG19" s="98">
        <f t="shared" si="1"/>
        <v>4.7772390134165716</v>
      </c>
      <c r="AH19" s="54"/>
      <c r="AI19" s="54">
        <v>483.88924855435971</v>
      </c>
      <c r="AJ19" s="54">
        <v>8.7501449348735658</v>
      </c>
      <c r="AK19" s="54">
        <v>448.50325203254806</v>
      </c>
      <c r="AL19" s="54">
        <v>34778.518691122372</v>
      </c>
      <c r="AM19" s="54"/>
      <c r="AN19" s="54">
        <v>60.603574177476453</v>
      </c>
      <c r="AO19" s="54">
        <v>4.7043575540371441</v>
      </c>
      <c r="AP19" s="54">
        <v>277.38607429030742</v>
      </c>
      <c r="AQ19" s="54">
        <v>427476.58907767659</v>
      </c>
      <c r="AR19" s="54">
        <v>8.0998139457615039</v>
      </c>
      <c r="AS19" s="54" t="s">
        <v>85</v>
      </c>
      <c r="AT19" s="54">
        <v>6.6155851772194767</v>
      </c>
      <c r="AU19" s="54">
        <v>3.4778234795962384E-2</v>
      </c>
      <c r="AV19" s="54">
        <v>1.1159474636120632</v>
      </c>
      <c r="AW19" s="54">
        <v>1.3626612774154729</v>
      </c>
      <c r="AX19" s="54">
        <v>0.98250707965781281</v>
      </c>
      <c r="AY19" s="54">
        <v>6.9852331135915762</v>
      </c>
      <c r="AZ19" s="54">
        <v>2.5634420956768844</v>
      </c>
      <c r="BA19" s="54">
        <v>29.239329401791704</v>
      </c>
      <c r="BB19" s="54">
        <v>10.829868203395465</v>
      </c>
      <c r="BC19" s="54">
        <v>46.771764855941946</v>
      </c>
      <c r="BD19" s="54">
        <v>13.833218024257691</v>
      </c>
      <c r="BE19" s="54">
        <v>156.33512843892603</v>
      </c>
      <c r="BF19" s="54">
        <v>16.576977954742855</v>
      </c>
      <c r="BG19" s="54">
        <v>5327.1088046502182</v>
      </c>
      <c r="BH19" s="54">
        <v>0.66832781184285428</v>
      </c>
      <c r="BI19" s="54">
        <v>759.1253771788447</v>
      </c>
      <c r="BJ19" s="54">
        <v>64.350755986696825</v>
      </c>
      <c r="BK19" s="54"/>
      <c r="BL19" s="57" t="s">
        <v>94</v>
      </c>
      <c r="BM19" s="57">
        <v>9.171475420876157E-3</v>
      </c>
      <c r="BN19" s="57">
        <v>10.809779701339014</v>
      </c>
      <c r="BO19" s="57">
        <v>0.36608668206276196</v>
      </c>
      <c r="BP19" s="57">
        <v>2.3896091297902853</v>
      </c>
      <c r="BQ19" s="57"/>
      <c r="BR19" s="57">
        <v>8.9062828589246603</v>
      </c>
      <c r="BS19" s="57">
        <v>16.939777235479529</v>
      </c>
      <c r="BT19" s="57">
        <v>33.991402012611076</v>
      </c>
      <c r="BU19" s="57">
        <v>68.541232504729521</v>
      </c>
      <c r="BV19" s="57">
        <v>115.1154700857941</v>
      </c>
      <c r="BW19" s="57">
        <v>191.34042762182801</v>
      </c>
      <c r="BX19" s="57">
        <v>282.60885109330479</v>
      </c>
      <c r="BY19" s="57">
        <v>542.47913820618396</v>
      </c>
      <c r="BZ19" s="57">
        <v>919.61840258191774</v>
      </c>
      <c r="CA19" s="57">
        <v>652.63692735208087</v>
      </c>
      <c r="CB19" s="57"/>
      <c r="CC19" s="58">
        <v>723.54304872406146</v>
      </c>
      <c r="CD19" s="58"/>
      <c r="CE19" s="59">
        <v>186.55430485767434</v>
      </c>
      <c r="CF19" s="59">
        <v>0.97358733108202899</v>
      </c>
      <c r="CG19" s="60">
        <v>293.24644132102497</v>
      </c>
      <c r="CH19" s="59">
        <v>3.6962507402175646E-2</v>
      </c>
      <c r="CI19" s="59">
        <v>3.1118151632781059E-3</v>
      </c>
      <c r="CJ19" s="59">
        <v>12.119522489161405</v>
      </c>
      <c r="CK19" s="59">
        <v>0.12586975586481022</v>
      </c>
      <c r="CL19" s="59">
        <v>1.0669929091111446E-2</v>
      </c>
      <c r="CM19" s="59">
        <v>11.79668157023327</v>
      </c>
      <c r="CN19" s="59">
        <v>2.7367104823883746</v>
      </c>
      <c r="CO19" s="59">
        <v>19.204672831106002</v>
      </c>
      <c r="CP19" s="57"/>
      <c r="CQ19" s="57"/>
      <c r="CR19" s="57"/>
      <c r="CS19" s="57"/>
      <c r="CT19" s="54" t="s">
        <v>94</v>
      </c>
      <c r="CU19" s="54">
        <v>2.3686444133380627E-2</v>
      </c>
      <c r="CV19" s="54">
        <v>2.7513678601492022</v>
      </c>
      <c r="CW19" s="54">
        <v>17.851009172060792</v>
      </c>
      <c r="CX19" s="54">
        <v>5.2536250408786609</v>
      </c>
      <c r="CY19" s="54">
        <v>0.6106750503910463</v>
      </c>
      <c r="CZ19" s="54">
        <v>5.5888923609643735</v>
      </c>
      <c r="DA19" s="54">
        <v>7.9062706162454699E-2</v>
      </c>
      <c r="DB19" s="54">
        <v>1.9066047708685239</v>
      </c>
      <c r="DC19" s="54">
        <v>0.34114179478302481</v>
      </c>
      <c r="DD19" s="54">
        <v>12.64818836260477</v>
      </c>
      <c r="DE19" s="54">
        <v>1.9066047708685239</v>
      </c>
      <c r="DF19" s="54">
        <v>5.6019241845728998E-2</v>
      </c>
      <c r="DG19" s="54">
        <v>5.2536250408786609</v>
      </c>
      <c r="DH19" s="54">
        <v>0</v>
      </c>
      <c r="DI19" s="54"/>
      <c r="DJ19" s="55">
        <v>473.17186843944006</v>
      </c>
      <c r="DK19" s="55">
        <v>12.867495270006641</v>
      </c>
      <c r="DL19" s="55">
        <v>453.16036987945211</v>
      </c>
      <c r="DM19" s="55">
        <v>116.62630571338568</v>
      </c>
      <c r="DN19" s="55">
        <v>483.98576136238904</v>
      </c>
      <c r="DO19" s="55">
        <v>21.515819965343816</v>
      </c>
      <c r="DP19" s="55">
        <v>490.52570287939426</v>
      </c>
      <c r="DQ19" s="55">
        <v>9.0054179412439055</v>
      </c>
      <c r="DR19" s="55"/>
      <c r="DS19" s="56">
        <v>-8.2454988307741672</v>
      </c>
      <c r="DT19" s="54"/>
      <c r="DU19" s="54">
        <v>483.88924855435971</v>
      </c>
      <c r="DV19" s="54">
        <v>9.3235229511865345</v>
      </c>
      <c r="DW19" s="54">
        <v>448.50325203254806</v>
      </c>
      <c r="DX19" s="54">
        <v>34778.52475192913</v>
      </c>
      <c r="DY19" s="54"/>
      <c r="DZ19" s="57"/>
      <c r="EA19" s="57"/>
      <c r="EB19" s="57" t="s">
        <v>94</v>
      </c>
      <c r="EC19" s="61">
        <v>490.52570287939426</v>
      </c>
      <c r="ED19" s="62">
        <v>9.0054179412439055</v>
      </c>
      <c r="EE19" s="63">
        <v>-8.2454988307741672</v>
      </c>
      <c r="EF19" s="61">
        <v>496.84072262842938</v>
      </c>
      <c r="EG19" s="62">
        <v>8.9966003964025543</v>
      </c>
      <c r="EH19" s="63">
        <v>-9.6390495842778368</v>
      </c>
      <c r="EI19" s="61">
        <v>497.78058692495983</v>
      </c>
      <c r="EJ19" s="62">
        <v>8.9952888196256353</v>
      </c>
      <c r="EK19" s="63">
        <v>-9.8464517224613921</v>
      </c>
      <c r="EL19" s="57"/>
      <c r="EM19" s="60">
        <v>-1</v>
      </c>
      <c r="EN19" s="60">
        <v>-1</v>
      </c>
      <c r="EO19" s="60">
        <v>-1</v>
      </c>
      <c r="EP19" s="60">
        <v>-1</v>
      </c>
      <c r="EQ19" s="60">
        <v>-1</v>
      </c>
      <c r="ER19" s="60">
        <v>-1</v>
      </c>
      <c r="ES19" s="60">
        <v>-1</v>
      </c>
      <c r="ET19" s="60">
        <v>-1</v>
      </c>
      <c r="EU19" s="60">
        <v>-1</v>
      </c>
      <c r="EV19" s="60">
        <v>-1</v>
      </c>
      <c r="EW19" s="60">
        <v>5839.51</v>
      </c>
      <c r="EX19" s="60">
        <v>67380.7</v>
      </c>
      <c r="EY19" s="59">
        <v>0</v>
      </c>
      <c r="EZ19" s="59">
        <v>-1.337655420803276</v>
      </c>
      <c r="FA19" s="59">
        <v>-1.5368507066975965</v>
      </c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7"/>
      <c r="IR19" s="7"/>
    </row>
    <row r="20" spans="1:252" s="45" customFormat="1">
      <c r="A20" s="54" t="s">
        <v>92</v>
      </c>
      <c r="B20" s="54" t="s">
        <v>220</v>
      </c>
      <c r="C20" s="54">
        <v>77.475889767325057</v>
      </c>
      <c r="D20" s="54">
        <v>970.78622515181814</v>
      </c>
      <c r="E20" s="54">
        <v>29.671538764351709</v>
      </c>
      <c r="F20" s="54">
        <v>12.530172006636841</v>
      </c>
      <c r="G20" s="54">
        <v>460.61254054054035</v>
      </c>
      <c r="H20" s="54"/>
      <c r="I20" s="54">
        <v>2.3916346300101539E-2</v>
      </c>
      <c r="J20" s="54">
        <v>1.9251745200226464</v>
      </c>
      <c r="K20" s="54">
        <v>17.514817040086825</v>
      </c>
      <c r="L20" s="54">
        <v>5.1466865073072983</v>
      </c>
      <c r="M20" s="54">
        <v>0.62847232859911317</v>
      </c>
      <c r="N20" s="54">
        <v>5.534705472254033</v>
      </c>
      <c r="O20" s="54">
        <v>7.9834478170661402E-2</v>
      </c>
      <c r="P20" s="54">
        <v>2.0358248107584664</v>
      </c>
      <c r="Q20" s="54">
        <v>0.36133264762341172</v>
      </c>
      <c r="R20" s="54">
        <v>12.525916407473844</v>
      </c>
      <c r="S20" s="54">
        <v>2.0358248107584664</v>
      </c>
      <c r="T20" s="54">
        <v>5.7094515901094607E-2</v>
      </c>
      <c r="U20" s="54">
        <v>5.1466865073072983</v>
      </c>
      <c r="V20" s="54">
        <v>0</v>
      </c>
      <c r="W20" s="54"/>
      <c r="X20" s="55">
        <v>477.71065531718239</v>
      </c>
      <c r="Y20" s="55">
        <v>9.088933031258156</v>
      </c>
      <c r="Z20" s="55">
        <v>495.16601451236562</v>
      </c>
      <c r="AA20" s="55">
        <v>113.43039204133855</v>
      </c>
      <c r="AB20" s="55">
        <v>495.14378192968888</v>
      </c>
      <c r="AC20" s="55">
        <v>21.688534270806464</v>
      </c>
      <c r="AD20" s="55">
        <v>495.13468775102086</v>
      </c>
      <c r="AE20" s="55">
        <v>9.7026844888052057</v>
      </c>
      <c r="AF20" s="98">
        <f t="shared" si="0"/>
        <v>1.8366743156028598E-3</v>
      </c>
      <c r="AG20" s="98">
        <f t="shared" si="1"/>
        <v>4.7985199903765068</v>
      </c>
      <c r="AH20" s="54"/>
      <c r="AI20" s="54">
        <v>490.08177454126752</v>
      </c>
      <c r="AJ20" s="54">
        <v>10.008513942638691</v>
      </c>
      <c r="AK20" s="54">
        <v>463.78471854923043</v>
      </c>
      <c r="AL20" s="54">
        <v>32220.442833941968</v>
      </c>
      <c r="AM20" s="54"/>
      <c r="AN20" s="54">
        <v>46.324010153067263</v>
      </c>
      <c r="AO20" s="54">
        <v>4.4453681061295196</v>
      </c>
      <c r="AP20" s="54">
        <v>318.49434036981222</v>
      </c>
      <c r="AQ20" s="54">
        <v>431634.74166735657</v>
      </c>
      <c r="AR20" s="54">
        <v>10.857398452877332</v>
      </c>
      <c r="AS20" s="54" t="s">
        <v>85</v>
      </c>
      <c r="AT20" s="54">
        <v>7.4902326494742191</v>
      </c>
      <c r="AU20" s="54">
        <v>5.6471848838953301E-2</v>
      </c>
      <c r="AV20" s="54">
        <v>1.0600579572677045</v>
      </c>
      <c r="AW20" s="54">
        <v>2.2389893389298794</v>
      </c>
      <c r="AX20" s="54">
        <v>1.5017281961657936</v>
      </c>
      <c r="AY20" s="54">
        <v>8.2472619692916265</v>
      </c>
      <c r="AZ20" s="54">
        <v>3.2216922217609434</v>
      </c>
      <c r="BA20" s="54">
        <v>33.704128905037123</v>
      </c>
      <c r="BB20" s="54">
        <v>12.106066425797414</v>
      </c>
      <c r="BC20" s="54">
        <v>54.136260494577535</v>
      </c>
      <c r="BD20" s="54">
        <v>15.045888874252677</v>
      </c>
      <c r="BE20" s="54">
        <v>182.12308774306024</v>
      </c>
      <c r="BF20" s="54">
        <v>17.90008598421938</v>
      </c>
      <c r="BG20" s="54">
        <v>5201.1948853137455</v>
      </c>
      <c r="BH20" s="54">
        <v>0.71763126857862314</v>
      </c>
      <c r="BI20" s="54">
        <v>970.78622515181814</v>
      </c>
      <c r="BJ20" s="54">
        <v>77.475889767325057</v>
      </c>
      <c r="BK20" s="54"/>
      <c r="BL20" s="57" t="s">
        <v>92</v>
      </c>
      <c r="BM20" s="57">
        <v>1.4892365200145913E-2</v>
      </c>
      <c r="BN20" s="57">
        <v>12.238942237702972</v>
      </c>
      <c r="BO20" s="57">
        <v>0.59444051409424525</v>
      </c>
      <c r="BP20" s="57">
        <v>2.2699313860122148</v>
      </c>
      <c r="BQ20" s="57"/>
      <c r="BR20" s="57">
        <v>14.633917247907709</v>
      </c>
      <c r="BS20" s="57">
        <v>25.891865451134372</v>
      </c>
      <c r="BT20" s="57">
        <v>40.132661651054143</v>
      </c>
      <c r="BU20" s="57">
        <v>86.141503255640188</v>
      </c>
      <c r="BV20" s="57">
        <v>132.69342088597293</v>
      </c>
      <c r="BW20" s="57">
        <v>213.88809939571402</v>
      </c>
      <c r="BX20" s="57">
        <v>327.10731416663162</v>
      </c>
      <c r="BY20" s="57">
        <v>590.03485781383051</v>
      </c>
      <c r="BZ20" s="57">
        <v>1071.3122808415308</v>
      </c>
      <c r="CA20" s="57">
        <v>704.72779465430631</v>
      </c>
      <c r="CB20" s="57"/>
      <c r="CC20" s="58">
        <v>718.48080014386483</v>
      </c>
      <c r="CD20" s="58"/>
      <c r="CE20" s="59">
        <v>130.07919652479129</v>
      </c>
      <c r="CF20" s="59">
        <v>1.068400449950363</v>
      </c>
      <c r="CG20" s="60">
        <v>338.83195260867348</v>
      </c>
      <c r="CH20" s="59">
        <v>3.7461216835421113E-2</v>
      </c>
      <c r="CI20" s="59">
        <v>3.4415334127860919E-3</v>
      </c>
      <c r="CJ20" s="59">
        <v>15.129494669849107</v>
      </c>
      <c r="CK20" s="59">
        <v>0.14013906113868688</v>
      </c>
      <c r="CL20" s="59">
        <v>1.1184129081744416E-2</v>
      </c>
      <c r="CM20" s="59">
        <v>12.530172006636841</v>
      </c>
      <c r="CN20" s="59">
        <v>3.0480485902029297</v>
      </c>
      <c r="CO20" s="59">
        <v>16.330572402870644</v>
      </c>
      <c r="CP20" s="57"/>
      <c r="CQ20" s="57"/>
      <c r="CR20" s="57"/>
      <c r="CS20" s="57"/>
      <c r="CT20" s="54" t="s">
        <v>92</v>
      </c>
      <c r="CU20" s="54">
        <v>2.3916346300101539E-2</v>
      </c>
      <c r="CV20" s="54">
        <v>2.6180071085954748</v>
      </c>
      <c r="CW20" s="54">
        <v>17.514817040086825</v>
      </c>
      <c r="CX20" s="54">
        <v>5.1608892919056251</v>
      </c>
      <c r="CY20" s="54">
        <v>0.62034844818768597</v>
      </c>
      <c r="CZ20" s="54">
        <v>5.597885502307884</v>
      </c>
      <c r="DA20" s="54">
        <v>7.8802506317878607E-2</v>
      </c>
      <c r="DB20" s="54">
        <v>2.1683043637005026</v>
      </c>
      <c r="DC20" s="54">
        <v>0.38734346438607237</v>
      </c>
      <c r="DD20" s="54">
        <v>12.689951712527211</v>
      </c>
      <c r="DE20" s="54">
        <v>2.1683043637005026</v>
      </c>
      <c r="DF20" s="54">
        <v>5.7094515901094607E-2</v>
      </c>
      <c r="DG20" s="54">
        <v>5.1608892919056251</v>
      </c>
      <c r="DH20" s="54">
        <v>-3.1747930531376909E-16</v>
      </c>
      <c r="DI20" s="54"/>
      <c r="DJ20" s="55">
        <v>477.71065531718239</v>
      </c>
      <c r="DK20" s="55">
        <v>12.359861943893875</v>
      </c>
      <c r="DL20" s="55">
        <v>495.16601451236562</v>
      </c>
      <c r="DM20" s="55">
        <v>113.74341429804285</v>
      </c>
      <c r="DN20" s="55">
        <v>490.06571314344154</v>
      </c>
      <c r="DO20" s="55">
        <v>21.761118036696669</v>
      </c>
      <c r="DP20" s="55">
        <v>488.97105899646107</v>
      </c>
      <c r="DQ20" s="55">
        <v>10.210253691765711</v>
      </c>
      <c r="DR20" s="55"/>
      <c r="DS20" s="56">
        <v>1.2510865718450614</v>
      </c>
      <c r="DT20" s="54"/>
      <c r="DU20" s="54">
        <v>490.08177454126752</v>
      </c>
      <c r="DV20" s="54">
        <v>10.50774929603778</v>
      </c>
      <c r="DW20" s="54">
        <v>463.78471854923043</v>
      </c>
      <c r="DX20" s="54">
        <v>32220.448504341886</v>
      </c>
      <c r="DY20" s="54"/>
      <c r="DZ20" s="57"/>
      <c r="EA20" s="57"/>
      <c r="EB20" s="57" t="s">
        <v>92</v>
      </c>
      <c r="EC20" s="61">
        <v>488.97105899646107</v>
      </c>
      <c r="ED20" s="62">
        <v>10.210253691765711</v>
      </c>
      <c r="EE20" s="63">
        <v>1.2510865718450614</v>
      </c>
      <c r="EF20" s="61">
        <v>495.13468775102086</v>
      </c>
      <c r="EG20" s="62">
        <v>10.200495997755491</v>
      </c>
      <c r="EH20" s="63">
        <v>6.3265168502302238E-3</v>
      </c>
      <c r="EI20" s="61">
        <v>496.04525474469807</v>
      </c>
      <c r="EJ20" s="62">
        <v>10.199055262060622</v>
      </c>
      <c r="EK20" s="63">
        <v>-0.17756473719188204</v>
      </c>
      <c r="EL20" s="57"/>
      <c r="EM20" s="60">
        <v>-1</v>
      </c>
      <c r="EN20" s="60">
        <v>-1</v>
      </c>
      <c r="EO20" s="60">
        <v>-1</v>
      </c>
      <c r="EP20" s="60">
        <v>-1</v>
      </c>
      <c r="EQ20" s="60">
        <v>-1</v>
      </c>
      <c r="ER20" s="60">
        <v>-1</v>
      </c>
      <c r="ES20" s="60">
        <v>-1</v>
      </c>
      <c r="ET20" s="60">
        <v>-1</v>
      </c>
      <c r="EU20" s="60">
        <v>-1</v>
      </c>
      <c r="EV20" s="60">
        <v>-1</v>
      </c>
      <c r="EW20" s="60">
        <v>7101.11</v>
      </c>
      <c r="EX20" s="60">
        <v>82287.350000000006</v>
      </c>
      <c r="EY20" s="59">
        <v>0</v>
      </c>
      <c r="EZ20" s="59">
        <v>-1.3095672980500974</v>
      </c>
      <c r="FA20" s="59">
        <v>-1.5031388494290949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</row>
    <row r="21" spans="1:252">
      <c r="A21" s="54" t="s">
        <v>93</v>
      </c>
      <c r="B21" s="54" t="s">
        <v>220</v>
      </c>
      <c r="C21" s="54">
        <v>67.582183757390354</v>
      </c>
      <c r="D21" s="54">
        <v>780.89929484462061</v>
      </c>
      <c r="E21" s="54">
        <v>24.826478416001045</v>
      </c>
      <c r="F21" s="54">
        <v>11.554810031707898</v>
      </c>
      <c r="G21" s="54">
        <v>3957.9130758620672</v>
      </c>
      <c r="H21" s="54"/>
      <c r="I21" s="54">
        <v>2.4572438749268899E-2</v>
      </c>
      <c r="J21" s="54">
        <v>1.4866079413934041</v>
      </c>
      <c r="K21" s="54">
        <v>16.764899198825265</v>
      </c>
      <c r="L21" s="54">
        <v>2.5077685762276065</v>
      </c>
      <c r="M21" s="54">
        <v>0.65610296942935953</v>
      </c>
      <c r="N21" s="54">
        <v>3.103251895601705</v>
      </c>
      <c r="O21" s="54">
        <v>7.9775893142828166E-2</v>
      </c>
      <c r="P21" s="54">
        <v>1.8279138643932153</v>
      </c>
      <c r="Q21" s="54">
        <v>0.57613599792230108</v>
      </c>
      <c r="R21" s="54">
        <v>12.535115065520262</v>
      </c>
      <c r="S21" s="54">
        <v>1.8279138643932153</v>
      </c>
      <c r="T21" s="54">
        <v>5.9648434991489307E-2</v>
      </c>
      <c r="U21" s="54">
        <v>2.5077685762276065</v>
      </c>
      <c r="V21" s="54">
        <v>1.9120824954667785E-16</v>
      </c>
      <c r="W21" s="54"/>
      <c r="X21" s="55">
        <v>490.65779701119214</v>
      </c>
      <c r="Y21" s="55">
        <v>7.2063355781476064</v>
      </c>
      <c r="Z21" s="55">
        <v>590.81310446715042</v>
      </c>
      <c r="AA21" s="55">
        <v>54.379849584287413</v>
      </c>
      <c r="AB21" s="55">
        <v>512.22747995846839</v>
      </c>
      <c r="AC21" s="55">
        <v>12.483363233794858</v>
      </c>
      <c r="AD21" s="55">
        <v>494.78493637049979</v>
      </c>
      <c r="AE21" s="55">
        <v>8.7058660396022169</v>
      </c>
      <c r="AF21" s="98">
        <f t="shared" si="0"/>
        <v>3.4052338600386811</v>
      </c>
      <c r="AG21" s="98">
        <f t="shared" si="1"/>
        <v>2.9035138862226879</v>
      </c>
      <c r="AH21" s="54"/>
      <c r="AI21" s="54">
        <v>507.18826858326497</v>
      </c>
      <c r="AJ21" s="54">
        <v>8.8476417202935824</v>
      </c>
      <c r="AK21" s="54">
        <v>493.87899660931993</v>
      </c>
      <c r="AL21" s="54">
        <v>35265.179825387015</v>
      </c>
      <c r="AM21" s="54"/>
      <c r="AN21" s="54">
        <v>50.381511408640954</v>
      </c>
      <c r="AO21" s="54">
        <v>4.0291784797776478</v>
      </c>
      <c r="AP21" s="54">
        <v>274.51132988253653</v>
      </c>
      <c r="AQ21" s="54">
        <v>429831.55026694742</v>
      </c>
      <c r="AR21" s="54">
        <v>8.3682921457579695</v>
      </c>
      <c r="AS21" s="54" t="s">
        <v>85</v>
      </c>
      <c r="AT21" s="54">
        <v>6.2654916184925034</v>
      </c>
      <c r="AU21" s="54">
        <v>3.4390834420728357E-2</v>
      </c>
      <c r="AV21" s="54">
        <v>0.87783823063136868</v>
      </c>
      <c r="AW21" s="54">
        <v>1.8575390024671687</v>
      </c>
      <c r="AX21" s="54">
        <v>1.1426492991932058</v>
      </c>
      <c r="AY21" s="54">
        <v>6.6542977693293484</v>
      </c>
      <c r="AZ21" s="54">
        <v>2.4103368294151379</v>
      </c>
      <c r="BA21" s="54">
        <v>28.426429452951741</v>
      </c>
      <c r="BB21" s="54">
        <v>10.164451601997929</v>
      </c>
      <c r="BC21" s="54">
        <v>44.903324121682907</v>
      </c>
      <c r="BD21" s="54">
        <v>12.859053112460613</v>
      </c>
      <c r="BE21" s="54">
        <v>156.20910471239253</v>
      </c>
      <c r="BF21" s="54">
        <v>15.202902655776352</v>
      </c>
      <c r="BG21" s="54">
        <v>5309.7297361723286</v>
      </c>
      <c r="BH21" s="54">
        <v>0.53148654935787543</v>
      </c>
      <c r="BI21" s="54">
        <v>780.89929484462061</v>
      </c>
      <c r="BJ21" s="54">
        <v>67.582183757390354</v>
      </c>
      <c r="BK21" s="54"/>
      <c r="BL21" s="57" t="s">
        <v>93</v>
      </c>
      <c r="BM21" s="57">
        <v>9.069312874664651E-3</v>
      </c>
      <c r="BN21" s="57">
        <v>10.237731402765528</v>
      </c>
      <c r="BO21" s="57">
        <v>0.36200878337608794</v>
      </c>
      <c r="BP21" s="57">
        <v>1.8797392518872991</v>
      </c>
      <c r="BQ21" s="57"/>
      <c r="BR21" s="57">
        <v>12.140777793903064</v>
      </c>
      <c r="BS21" s="57">
        <v>19.700849986089754</v>
      </c>
      <c r="BT21" s="57">
        <v>32.381011042965198</v>
      </c>
      <c r="BU21" s="57">
        <v>64.447508807891381</v>
      </c>
      <c r="BV21" s="57">
        <v>111.91507658642418</v>
      </c>
      <c r="BW21" s="57">
        <v>179.58395056533445</v>
      </c>
      <c r="BX21" s="57">
        <v>271.31917898297826</v>
      </c>
      <c r="BY21" s="57">
        <v>504.27659264551426</v>
      </c>
      <c r="BZ21" s="57">
        <v>918.87708654348546</v>
      </c>
      <c r="CA21" s="57">
        <v>598.53947463686427</v>
      </c>
      <c r="CB21" s="57"/>
      <c r="CC21" s="58">
        <v>709.81411421448729</v>
      </c>
      <c r="CD21" s="58"/>
      <c r="CE21" s="59">
        <v>178.6722000293276</v>
      </c>
      <c r="CF21" s="59">
        <v>0.99361126445764725</v>
      </c>
      <c r="CG21" s="60">
        <v>287.00780924121153</v>
      </c>
      <c r="CH21" s="59">
        <v>3.5239763312383765E-2</v>
      </c>
      <c r="CI21" s="59">
        <v>2.8632159095042381E-3</v>
      </c>
      <c r="CJ21" s="59">
        <v>15.745068536293656</v>
      </c>
      <c r="CK21" s="59">
        <v>0.12382393821127254</v>
      </c>
      <c r="CL21" s="59">
        <v>1.0716224487592923E-2</v>
      </c>
      <c r="CM21" s="59">
        <v>11.554810031707898</v>
      </c>
      <c r="CN21" s="59">
        <v>2.8446887608564921</v>
      </c>
      <c r="CO21" s="59">
        <v>19.342479373963776</v>
      </c>
      <c r="CP21" s="57"/>
      <c r="CQ21" s="57"/>
      <c r="CR21" s="57"/>
      <c r="CS21" s="57"/>
      <c r="CT21" s="54" t="s">
        <v>93</v>
      </c>
      <c r="CU21" s="54">
        <v>2.4572438749268899E-2</v>
      </c>
      <c r="CV21" s="54">
        <v>2.3143269303060059</v>
      </c>
      <c r="CW21" s="54">
        <v>16.764899198825265</v>
      </c>
      <c r="CX21" s="54">
        <v>2.5367705531391</v>
      </c>
      <c r="CY21" s="54">
        <v>0.64747289924113116</v>
      </c>
      <c r="CZ21" s="54">
        <v>3.2115676424511941</v>
      </c>
      <c r="DA21" s="54">
        <v>7.8726558527333276E-2</v>
      </c>
      <c r="DB21" s="54">
        <v>1.9695080306426436</v>
      </c>
      <c r="DC21" s="54">
        <v>0.61325441339278119</v>
      </c>
      <c r="DD21" s="54">
        <v>12.702193754002437</v>
      </c>
      <c r="DE21" s="54">
        <v>1.9695080306426436</v>
      </c>
      <c r="DF21" s="54">
        <v>5.9648434991489307E-2</v>
      </c>
      <c r="DG21" s="54">
        <v>2.5367705531391</v>
      </c>
      <c r="DH21" s="54">
        <v>-1.7777114639602779E-16</v>
      </c>
      <c r="DI21" s="54"/>
      <c r="DJ21" s="55">
        <v>490.65779701119214</v>
      </c>
      <c r="DK21" s="55">
        <v>11.218705371435803</v>
      </c>
      <c r="DL21" s="55">
        <v>590.81310446715042</v>
      </c>
      <c r="DM21" s="55">
        <v>55.00874459359742</v>
      </c>
      <c r="DN21" s="55">
        <v>506.92241217770027</v>
      </c>
      <c r="DO21" s="55">
        <v>12.8159351259993</v>
      </c>
      <c r="DP21" s="55">
        <v>488.51721490022135</v>
      </c>
      <c r="DQ21" s="55">
        <v>9.2658626264192456</v>
      </c>
      <c r="DR21" s="55"/>
      <c r="DS21" s="56">
        <v>17.314424611347935</v>
      </c>
      <c r="DT21" s="54"/>
      <c r="DU21" s="54">
        <v>507.18826858326497</v>
      </c>
      <c r="DV21" s="54">
        <v>9.4031637253869373</v>
      </c>
      <c r="DW21" s="54">
        <v>493.87899660931993</v>
      </c>
      <c r="DX21" s="54">
        <v>35265.186711622089</v>
      </c>
      <c r="DY21" s="54"/>
      <c r="DZ21" s="57"/>
      <c r="EA21" s="57"/>
      <c r="EB21" s="57" t="s">
        <v>93</v>
      </c>
      <c r="EC21" s="61">
        <v>488.51721490022135</v>
      </c>
      <c r="ED21" s="62">
        <v>9.2658626264192456</v>
      </c>
      <c r="EE21" s="63">
        <v>17.314424611347935</v>
      </c>
      <c r="EF21" s="61">
        <v>494.78493637049979</v>
      </c>
      <c r="EG21" s="62">
        <v>9.2568579890143301</v>
      </c>
      <c r="EH21" s="63">
        <v>16.253560960408564</v>
      </c>
      <c r="EI21" s="61">
        <v>495.71270471621551</v>
      </c>
      <c r="EJ21" s="62">
        <v>9.2555258372782685</v>
      </c>
      <c r="EK21" s="63">
        <v>16.096528501463283</v>
      </c>
      <c r="EL21" s="57"/>
      <c r="EM21" s="60">
        <v>-1</v>
      </c>
      <c r="EN21" s="60">
        <v>-1</v>
      </c>
      <c r="EO21" s="60">
        <v>-1</v>
      </c>
      <c r="EP21" s="60">
        <v>-1</v>
      </c>
      <c r="EQ21" s="60">
        <v>-1</v>
      </c>
      <c r="ER21" s="60">
        <v>-1</v>
      </c>
      <c r="ES21" s="60">
        <v>-1</v>
      </c>
      <c r="ET21" s="60">
        <v>-1</v>
      </c>
      <c r="EU21" s="60">
        <v>-1</v>
      </c>
      <c r="EV21" s="60">
        <v>-1</v>
      </c>
      <c r="EW21" s="60">
        <v>6053.77</v>
      </c>
      <c r="EX21" s="60">
        <v>70280.262499999997</v>
      </c>
      <c r="EY21" s="59">
        <v>0</v>
      </c>
      <c r="EZ21" s="59">
        <v>-1.3328851598797693</v>
      </c>
      <c r="FA21" s="59">
        <v>-1.5302932550138781</v>
      </c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6"/>
      <c r="IR21" s="66"/>
    </row>
    <row r="22" spans="1:252">
      <c r="A22" s="54" t="s">
        <v>91</v>
      </c>
      <c r="B22" s="54" t="s">
        <v>220</v>
      </c>
      <c r="C22" s="54">
        <v>38.40426634698089</v>
      </c>
      <c r="D22" s="54">
        <v>45.633920485968545</v>
      </c>
      <c r="E22" s="54">
        <v>4.5022515098401383</v>
      </c>
      <c r="F22" s="54">
        <v>1.1882513279558069</v>
      </c>
      <c r="G22" s="54">
        <v>562.28209156626428</v>
      </c>
      <c r="H22" s="54"/>
      <c r="I22" s="54">
        <v>2.8647397932095663E-2</v>
      </c>
      <c r="J22" s="54">
        <v>5.3421324880066843</v>
      </c>
      <c r="K22" s="54">
        <v>17.450311205578252</v>
      </c>
      <c r="L22" s="54">
        <v>7.3729038972105272</v>
      </c>
      <c r="M22" s="54">
        <v>0.63032900166261974</v>
      </c>
      <c r="N22" s="54">
        <v>7.7614831885835329</v>
      </c>
      <c r="O22" s="54">
        <v>7.9775436908283773E-2</v>
      </c>
      <c r="P22" s="54">
        <v>2.4250586403554504</v>
      </c>
      <c r="Q22" s="54">
        <v>0.30854669296686982</v>
      </c>
      <c r="R22" s="54">
        <v>12.535186753658023</v>
      </c>
      <c r="S22" s="54">
        <v>2.4250586403554504</v>
      </c>
      <c r="T22" s="54">
        <v>5.7305568262893507E-2</v>
      </c>
      <c r="U22" s="54">
        <v>7.3729038972105272</v>
      </c>
      <c r="V22" s="54">
        <v>5.879444056812334E-16</v>
      </c>
      <c r="W22" s="54"/>
      <c r="X22" s="55">
        <v>570.88669353323951</v>
      </c>
      <c r="Y22" s="55">
        <v>30.070852819207218</v>
      </c>
      <c r="Z22" s="55">
        <v>503.33789135942027</v>
      </c>
      <c r="AA22" s="55">
        <v>162.26421340395919</v>
      </c>
      <c r="AB22" s="55">
        <v>496.30079297580693</v>
      </c>
      <c r="AC22" s="55">
        <v>30.469593994174652</v>
      </c>
      <c r="AD22" s="55">
        <v>494.78221258542806</v>
      </c>
      <c r="AE22" s="55">
        <v>11.549846113068018</v>
      </c>
      <c r="AF22" s="98">
        <f t="shared" si="0"/>
        <v>0.30597984364955089</v>
      </c>
      <c r="AG22" s="98">
        <f t="shared" si="1"/>
        <v>6.5480525309397892</v>
      </c>
      <c r="AH22" s="54"/>
      <c r="AI22" s="54">
        <v>490.95302474239429</v>
      </c>
      <c r="AJ22" s="54">
        <v>11.990523410533575</v>
      </c>
      <c r="AK22" s="54">
        <v>471.11720519883932</v>
      </c>
      <c r="AL22" s="54">
        <v>2981.3320268926741</v>
      </c>
      <c r="AM22" s="54"/>
      <c r="AN22" s="54">
        <v>52.986674097706192</v>
      </c>
      <c r="AO22" s="54">
        <v>9.2671624824971062</v>
      </c>
      <c r="AP22" s="54">
        <v>118.21968436011946</v>
      </c>
      <c r="AQ22" s="54">
        <v>397218.34666312527</v>
      </c>
      <c r="AR22" s="54">
        <v>1.0126147544676825</v>
      </c>
      <c r="AS22" s="54" t="s">
        <v>85</v>
      </c>
      <c r="AT22" s="54">
        <v>3.048249267860637</v>
      </c>
      <c r="AU22" s="54" t="s">
        <v>85</v>
      </c>
      <c r="AV22" s="54">
        <v>0.18985970968132695</v>
      </c>
      <c r="AW22" s="54">
        <v>0.48914409403913184</v>
      </c>
      <c r="AX22" s="54">
        <v>0.22954016332273339</v>
      </c>
      <c r="AY22" s="54">
        <v>1.4029252842187536</v>
      </c>
      <c r="AZ22" s="54">
        <v>0.65315942866509813</v>
      </c>
      <c r="BA22" s="54">
        <v>9.7193941916459501</v>
      </c>
      <c r="BB22" s="54">
        <v>4.1744699047639351</v>
      </c>
      <c r="BC22" s="54">
        <v>24.186513840367571</v>
      </c>
      <c r="BD22" s="54">
        <v>7.4310592130189237</v>
      </c>
      <c r="BE22" s="54">
        <v>106.46695561821201</v>
      </c>
      <c r="BF22" s="54">
        <v>11.155641819784748</v>
      </c>
      <c r="BG22" s="54">
        <v>2985.1193453125525</v>
      </c>
      <c r="BH22" s="54">
        <v>0.21592071327566553</v>
      </c>
      <c r="BI22" s="54">
        <v>45.633920485968545</v>
      </c>
      <c r="BJ22" s="54">
        <v>38.40426634698089</v>
      </c>
      <c r="BK22" s="54"/>
      <c r="BL22" s="57" t="s">
        <v>91</v>
      </c>
      <c r="BM22" s="57" t="s">
        <v>85</v>
      </c>
      <c r="BN22" s="57">
        <v>4.9807994572886223</v>
      </c>
      <c r="BO22" s="57">
        <v>9.0841966354701889E-2</v>
      </c>
      <c r="BP22" s="57">
        <v>0.40655184085937246</v>
      </c>
      <c r="BQ22" s="57"/>
      <c r="BR22" s="57">
        <v>3.197020222477986</v>
      </c>
      <c r="BS22" s="57">
        <v>3.957589022805748</v>
      </c>
      <c r="BT22" s="57">
        <v>6.8268870278284854</v>
      </c>
      <c r="BU22" s="57">
        <v>17.464155846660375</v>
      </c>
      <c r="BV22" s="57">
        <v>38.265331463173034</v>
      </c>
      <c r="BW22" s="57">
        <v>73.75388524317907</v>
      </c>
      <c r="BX22" s="57">
        <v>146.14207758530253</v>
      </c>
      <c r="BY22" s="57">
        <v>291.41408678505587</v>
      </c>
      <c r="BZ22" s="57">
        <v>626.27620951889412</v>
      </c>
      <c r="CA22" s="57">
        <v>439.19849684191922</v>
      </c>
      <c r="CB22" s="57"/>
      <c r="CC22" s="58">
        <v>788.42922747658076</v>
      </c>
      <c r="CD22" s="58"/>
      <c r="CE22" s="59" t="s">
        <v>85</v>
      </c>
      <c r="CF22" s="59">
        <v>0.84712333097297643</v>
      </c>
      <c r="CG22" s="60">
        <v>169.14691253558084</v>
      </c>
      <c r="CH22" s="59">
        <v>1.0900760597425384E-2</v>
      </c>
      <c r="CI22" s="59">
        <v>3.7370840255690724E-3</v>
      </c>
      <c r="CJ22" s="59">
        <v>4.6897527296275614</v>
      </c>
      <c r="CK22" s="59">
        <v>2.6367246423060185E-2</v>
      </c>
      <c r="CL22" s="59">
        <v>2.2189957463309335E-2</v>
      </c>
      <c r="CM22" s="59">
        <v>1.1882513279558069</v>
      </c>
      <c r="CN22" s="59">
        <v>0.38600949353712549</v>
      </c>
      <c r="CO22" s="59">
        <v>25.250611702018386</v>
      </c>
      <c r="CP22" s="57"/>
      <c r="CQ22" s="57"/>
      <c r="CR22" s="57"/>
      <c r="CS22" s="57"/>
      <c r="CT22" s="54" t="s">
        <v>91</v>
      </c>
      <c r="CU22" s="54">
        <v>2.8647397932095663E-2</v>
      </c>
      <c r="CV22" s="54">
        <v>5.6297576222015078</v>
      </c>
      <c r="CW22" s="54">
        <v>17.450311205578252</v>
      </c>
      <c r="CX22" s="54">
        <v>7.3828562885990365</v>
      </c>
      <c r="CY22" s="54">
        <v>0.62170291977840308</v>
      </c>
      <c r="CZ22" s="54">
        <v>7.8101223740471291</v>
      </c>
      <c r="DA22" s="54">
        <v>7.8683706321074742E-2</v>
      </c>
      <c r="DB22" s="54">
        <v>2.5478313365458916</v>
      </c>
      <c r="DC22" s="54">
        <v>0.32622169212255636</v>
      </c>
      <c r="DD22" s="54">
        <v>12.709111539807559</v>
      </c>
      <c r="DE22" s="54">
        <v>2.5478313365458916</v>
      </c>
      <c r="DF22" s="54">
        <v>5.7305568262893507E-2</v>
      </c>
      <c r="DG22" s="54">
        <v>7.3828562885990365</v>
      </c>
      <c r="DH22" s="54">
        <v>0</v>
      </c>
      <c r="DI22" s="54"/>
      <c r="DJ22" s="55">
        <v>570.88669353323951</v>
      </c>
      <c r="DK22" s="55">
        <v>31.689894109720871</v>
      </c>
      <c r="DL22" s="55">
        <v>503.33789135942027</v>
      </c>
      <c r="DM22" s="55">
        <v>162.483247448436</v>
      </c>
      <c r="DN22" s="55">
        <v>490.91413127335608</v>
      </c>
      <c r="DO22" s="55">
        <v>30.401804214905905</v>
      </c>
      <c r="DP22" s="55">
        <v>488.26112724299901</v>
      </c>
      <c r="DQ22" s="55">
        <v>11.980627638665583</v>
      </c>
      <c r="DR22" s="55"/>
      <c r="DS22" s="56">
        <v>2.9953564742963734</v>
      </c>
      <c r="DT22" s="54"/>
      <c r="DU22" s="54">
        <v>490.95302474239429</v>
      </c>
      <c r="DV22" s="54">
        <v>12.407406716592631</v>
      </c>
      <c r="DW22" s="54">
        <v>471.11720519883932</v>
      </c>
      <c r="DX22" s="54">
        <v>2981.335178269625</v>
      </c>
      <c r="DY22" s="54"/>
      <c r="DZ22" s="57"/>
      <c r="EA22" s="57"/>
      <c r="EB22" s="57" t="s">
        <v>91</v>
      </c>
      <c r="EC22" s="61">
        <v>488.26112724299901</v>
      </c>
      <c r="ED22" s="62">
        <v>11.980627638665583</v>
      </c>
      <c r="EE22" s="63">
        <v>2.9953564742963734</v>
      </c>
      <c r="EF22" s="61">
        <v>494.78221258542806</v>
      </c>
      <c r="EG22" s="62">
        <v>11.968514362886181</v>
      </c>
      <c r="EH22" s="63">
        <v>1.6997883371913325</v>
      </c>
      <c r="EI22" s="61">
        <v>495.76015636780579</v>
      </c>
      <c r="EJ22" s="62">
        <v>11.966698834732053</v>
      </c>
      <c r="EK22" s="63">
        <v>1.5054966299374861</v>
      </c>
      <c r="EL22" s="57"/>
      <c r="EM22" s="60">
        <v>-1</v>
      </c>
      <c r="EN22" s="60">
        <v>-1</v>
      </c>
      <c r="EO22" s="60">
        <v>-1</v>
      </c>
      <c r="EP22" s="60">
        <v>-1</v>
      </c>
      <c r="EQ22" s="60">
        <v>-1</v>
      </c>
      <c r="ER22" s="60">
        <v>-1</v>
      </c>
      <c r="ES22" s="60">
        <v>-1</v>
      </c>
      <c r="ET22" s="60">
        <v>-1</v>
      </c>
      <c r="EU22" s="60">
        <v>-1</v>
      </c>
      <c r="EV22" s="60">
        <v>-1</v>
      </c>
      <c r="EW22" s="60">
        <v>3601.0349999999999</v>
      </c>
      <c r="EX22" s="60">
        <v>41362.837500000001</v>
      </c>
      <c r="EY22" s="59">
        <v>0</v>
      </c>
      <c r="EZ22" s="59">
        <v>-1.3874925804259151</v>
      </c>
      <c r="FA22" s="59">
        <v>-1.5956909200944023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64"/>
      <c r="IB22" s="64"/>
      <c r="IC22" s="64"/>
      <c r="ID22" s="64"/>
      <c r="IE22" s="64"/>
      <c r="IF22" s="64"/>
      <c r="IG22" s="64"/>
      <c r="IH22" s="64"/>
      <c r="II22" s="64"/>
      <c r="IJ22" s="64"/>
      <c r="IK22" s="64"/>
      <c r="IL22" s="64"/>
      <c r="IM22" s="64"/>
      <c r="IN22" s="64"/>
      <c r="IO22" s="64"/>
      <c r="IP22" s="64"/>
      <c r="IQ22" s="64"/>
      <c r="IR22" s="64"/>
    </row>
    <row r="23" spans="1:25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5"/>
      <c r="Y23" s="55"/>
      <c r="Z23" s="55"/>
      <c r="AA23" s="55"/>
      <c r="AB23" s="55"/>
      <c r="AC23" s="55"/>
      <c r="AD23" s="55"/>
      <c r="AE23" s="55"/>
      <c r="AF23" s="56"/>
      <c r="AG23" s="56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8"/>
      <c r="CD23" s="58"/>
      <c r="CE23" s="59"/>
      <c r="CF23" s="59"/>
      <c r="CG23" s="60"/>
      <c r="CH23" s="59"/>
      <c r="CI23" s="59"/>
      <c r="CJ23" s="59"/>
      <c r="CK23" s="59"/>
      <c r="CL23" s="59"/>
      <c r="CM23" s="59"/>
      <c r="CN23" s="59"/>
      <c r="CO23" s="59"/>
      <c r="CP23" s="57"/>
      <c r="CQ23" s="57"/>
      <c r="CR23" s="57"/>
      <c r="CS23" s="57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5"/>
      <c r="DK23" s="55"/>
      <c r="DL23" s="55"/>
      <c r="DM23" s="55"/>
      <c r="DN23" s="55"/>
      <c r="DO23" s="55"/>
      <c r="DP23" s="55"/>
      <c r="DQ23" s="55"/>
      <c r="DR23" s="55"/>
      <c r="DS23" s="56"/>
      <c r="DT23" s="54"/>
      <c r="DU23" s="54"/>
      <c r="DV23" s="54"/>
      <c r="DW23" s="54"/>
      <c r="DX23" s="54"/>
      <c r="DY23" s="54"/>
      <c r="DZ23" s="57"/>
      <c r="EA23" s="57"/>
      <c r="EB23" s="57"/>
      <c r="EC23" s="61"/>
      <c r="ED23" s="62"/>
      <c r="EE23" s="63"/>
      <c r="EF23" s="61"/>
      <c r="EG23" s="62"/>
      <c r="EH23" s="63"/>
      <c r="EI23" s="61"/>
      <c r="EJ23" s="62"/>
      <c r="EK23" s="63"/>
      <c r="EL23" s="57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59"/>
      <c r="EZ23" s="59"/>
      <c r="FA23" s="59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4"/>
      <c r="IM23" s="64"/>
      <c r="IN23" s="64"/>
      <c r="IO23" s="64"/>
      <c r="IP23" s="64"/>
      <c r="IQ23" s="64"/>
      <c r="IR23" s="64"/>
    </row>
    <row r="24" spans="1:252">
      <c r="A24" s="12" t="s">
        <v>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5"/>
      <c r="Y24" s="55"/>
      <c r="Z24" s="55"/>
      <c r="AA24" s="55"/>
      <c r="AB24" s="55"/>
      <c r="AC24" s="55"/>
      <c r="AD24" s="55"/>
      <c r="AE24" s="55"/>
      <c r="AF24" s="56"/>
      <c r="AG24" s="56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8"/>
      <c r="CD24" s="58"/>
      <c r="CE24" s="59"/>
      <c r="CF24" s="59"/>
      <c r="CG24" s="60"/>
      <c r="CH24" s="59"/>
      <c r="CI24" s="59"/>
      <c r="CJ24" s="59"/>
      <c r="CK24" s="59"/>
      <c r="CL24" s="59"/>
      <c r="CM24" s="59"/>
      <c r="CN24" s="59"/>
      <c r="CO24" s="59"/>
      <c r="CP24" s="57"/>
      <c r="CQ24" s="57"/>
      <c r="CR24" s="57"/>
      <c r="CS24" s="57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5"/>
      <c r="DK24" s="55"/>
      <c r="DL24" s="55"/>
      <c r="DM24" s="55"/>
      <c r="DN24" s="55"/>
      <c r="DO24" s="55"/>
      <c r="DP24" s="55"/>
      <c r="DQ24" s="55"/>
      <c r="DR24" s="55"/>
      <c r="DS24" s="56"/>
      <c r="DT24" s="54"/>
      <c r="DU24" s="54"/>
      <c r="DV24" s="54"/>
      <c r="DW24" s="54"/>
      <c r="DX24" s="54"/>
      <c r="DY24" s="54"/>
      <c r="DZ24" s="57"/>
      <c r="EA24" s="57"/>
      <c r="EB24" s="57"/>
      <c r="EC24" s="61"/>
      <c r="ED24" s="62"/>
      <c r="EE24" s="63"/>
      <c r="EF24" s="61"/>
      <c r="EG24" s="62"/>
      <c r="EH24" s="63"/>
      <c r="EI24" s="61"/>
      <c r="EJ24" s="62"/>
      <c r="EK24" s="63"/>
      <c r="EL24" s="57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59"/>
      <c r="EZ24" s="59"/>
      <c r="FA24" s="59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</row>
    <row r="25" spans="1:25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5"/>
      <c r="Y25" s="55"/>
      <c r="Z25" s="55"/>
      <c r="AA25" s="55"/>
      <c r="AB25" s="55"/>
      <c r="AC25" s="55"/>
      <c r="AD25" s="55"/>
      <c r="AE25" s="55"/>
      <c r="AF25" s="56"/>
      <c r="AG25" s="56"/>
      <c r="AH25" s="54"/>
      <c r="AI25" s="54"/>
      <c r="AJ25" s="54"/>
      <c r="AK25" s="54"/>
      <c r="AL25" s="54"/>
      <c r="AM25" s="54"/>
      <c r="AN25" s="54" t="s">
        <v>85</v>
      </c>
      <c r="AO25" s="54" t="s">
        <v>85</v>
      </c>
      <c r="AP25" s="54" t="s">
        <v>85</v>
      </c>
      <c r="AQ25" s="54" t="s">
        <v>85</v>
      </c>
      <c r="AR25" s="54" t="s">
        <v>85</v>
      </c>
      <c r="AS25" s="54" t="s">
        <v>85</v>
      </c>
      <c r="AT25" s="54" t="s">
        <v>85</v>
      </c>
      <c r="AU25" s="54" t="s">
        <v>85</v>
      </c>
      <c r="AV25" s="54" t="s">
        <v>85</v>
      </c>
      <c r="AW25" s="54" t="s">
        <v>85</v>
      </c>
      <c r="AX25" s="54" t="s">
        <v>85</v>
      </c>
      <c r="AY25" s="54" t="s">
        <v>85</v>
      </c>
      <c r="AZ25" s="54" t="s">
        <v>85</v>
      </c>
      <c r="BA25" s="54" t="s">
        <v>85</v>
      </c>
      <c r="BB25" s="54" t="s">
        <v>85</v>
      </c>
      <c r="BC25" s="54" t="s">
        <v>85</v>
      </c>
      <c r="BD25" s="54" t="s">
        <v>85</v>
      </c>
      <c r="BE25" s="54" t="s">
        <v>85</v>
      </c>
      <c r="BF25" s="54" t="s">
        <v>85</v>
      </c>
      <c r="BG25" s="54" t="s">
        <v>85</v>
      </c>
      <c r="BH25" s="54" t="s">
        <v>85</v>
      </c>
      <c r="BI25" s="54" t="s">
        <v>85</v>
      </c>
      <c r="BJ25" s="54" t="s">
        <v>85</v>
      </c>
      <c r="BK25" s="54"/>
      <c r="BL25" s="57"/>
      <c r="BM25" s="57" t="s">
        <v>85</v>
      </c>
      <c r="BN25" s="57" t="s">
        <v>85</v>
      </c>
      <c r="BO25" s="57" t="s">
        <v>85</v>
      </c>
      <c r="BP25" s="57" t="s">
        <v>85</v>
      </c>
      <c r="BQ25" s="57"/>
      <c r="BR25" s="57" t="s">
        <v>85</v>
      </c>
      <c r="BS25" s="57" t="s">
        <v>85</v>
      </c>
      <c r="BT25" s="57" t="s">
        <v>85</v>
      </c>
      <c r="BU25" s="57" t="s">
        <v>85</v>
      </c>
      <c r="BV25" s="57" t="s">
        <v>85</v>
      </c>
      <c r="BW25" s="57" t="s">
        <v>85</v>
      </c>
      <c r="BX25" s="57" t="s">
        <v>85</v>
      </c>
      <c r="BY25" s="57" t="s">
        <v>85</v>
      </c>
      <c r="BZ25" s="57" t="s">
        <v>85</v>
      </c>
      <c r="CA25" s="57" t="s">
        <v>85</v>
      </c>
      <c r="CB25" s="57"/>
      <c r="CC25" s="58" t="s">
        <v>85</v>
      </c>
      <c r="CD25" s="58"/>
      <c r="CE25" s="59" t="s">
        <v>85</v>
      </c>
      <c r="CF25" s="59" t="s">
        <v>85</v>
      </c>
      <c r="CG25" s="60" t="s">
        <v>85</v>
      </c>
      <c r="CH25" s="59" t="s">
        <v>85</v>
      </c>
      <c r="CI25" s="59" t="s">
        <v>85</v>
      </c>
      <c r="CJ25" s="59" t="s">
        <v>85</v>
      </c>
      <c r="CK25" s="59" t="s">
        <v>85</v>
      </c>
      <c r="CL25" s="59" t="s">
        <v>85</v>
      </c>
      <c r="CM25" s="59" t="s">
        <v>85</v>
      </c>
      <c r="CN25" s="59" t="s">
        <v>85</v>
      </c>
      <c r="CO25" s="59" t="s">
        <v>85</v>
      </c>
      <c r="CP25" s="57"/>
      <c r="CQ25" s="57"/>
      <c r="CR25" s="57"/>
      <c r="CS25" s="57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5"/>
      <c r="DK25" s="55"/>
      <c r="DL25" s="55"/>
      <c r="DM25" s="55"/>
      <c r="DN25" s="55"/>
      <c r="DO25" s="55"/>
      <c r="DP25" s="55"/>
      <c r="DQ25" s="55"/>
      <c r="DR25" s="55"/>
      <c r="DS25" s="56"/>
      <c r="DT25" s="54"/>
      <c r="DU25" s="54"/>
      <c r="DV25" s="54"/>
      <c r="DW25" s="54"/>
      <c r="DX25" s="54"/>
      <c r="DY25" s="54"/>
      <c r="DZ25" s="57"/>
      <c r="EA25" s="57"/>
      <c r="EB25" s="57"/>
      <c r="EC25" s="61"/>
      <c r="ED25" s="62"/>
      <c r="EE25" s="63"/>
      <c r="EF25" s="61"/>
      <c r="EG25" s="62"/>
      <c r="EH25" s="63"/>
      <c r="EI25" s="61"/>
      <c r="EJ25" s="62"/>
      <c r="EK25" s="63"/>
      <c r="EL25" s="57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59"/>
      <c r="EZ25" s="59"/>
      <c r="FA25" s="59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  <c r="IN25" s="45"/>
      <c r="IO25" s="45"/>
      <c r="IP25" s="45"/>
    </row>
    <row r="26" spans="1:252">
      <c r="A26" s="12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5"/>
      <c r="Y26" s="55"/>
      <c r="Z26" s="55"/>
      <c r="AA26" s="55"/>
      <c r="AB26" s="55"/>
      <c r="AC26" s="55"/>
      <c r="AD26" s="55"/>
      <c r="AE26" s="55"/>
      <c r="AF26" s="56"/>
      <c r="AG26" s="56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8"/>
      <c r="CD26" s="58"/>
      <c r="CE26" s="59"/>
      <c r="CF26" s="59"/>
      <c r="CG26" s="60"/>
      <c r="CH26" s="59"/>
      <c r="CI26" s="59"/>
      <c r="CJ26" s="59"/>
      <c r="CK26" s="59"/>
      <c r="CL26" s="59"/>
      <c r="CM26" s="59"/>
      <c r="CN26" s="59"/>
      <c r="CO26" s="59"/>
      <c r="CP26" s="57"/>
      <c r="CQ26" s="57"/>
      <c r="CR26" s="57"/>
      <c r="CS26" s="57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5"/>
      <c r="DK26" s="55"/>
      <c r="DL26" s="55"/>
      <c r="DM26" s="55"/>
      <c r="DN26" s="55"/>
      <c r="DO26" s="55"/>
      <c r="DP26" s="55"/>
      <c r="DQ26" s="55"/>
      <c r="DR26" s="55"/>
      <c r="DS26" s="56"/>
      <c r="DT26" s="54"/>
      <c r="DU26" s="54"/>
      <c r="DV26" s="54"/>
      <c r="DW26" s="54"/>
      <c r="DX26" s="54"/>
      <c r="DY26" s="54"/>
      <c r="DZ26" s="57"/>
      <c r="EA26" s="57"/>
      <c r="EB26" s="57"/>
      <c r="EC26" s="61"/>
      <c r="ED26" s="62"/>
      <c r="EE26" s="63"/>
      <c r="EF26" s="61"/>
      <c r="EG26" s="62"/>
      <c r="EH26" s="63"/>
      <c r="EI26" s="61"/>
      <c r="EJ26" s="62"/>
      <c r="EK26" s="63"/>
      <c r="EL26" s="57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59"/>
      <c r="EZ26" s="59"/>
      <c r="FA26" s="59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66"/>
      <c r="IR26" s="66"/>
    </row>
    <row r="27" spans="1:25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5"/>
      <c r="Y27" s="55"/>
      <c r="Z27" s="55"/>
      <c r="AA27" s="55"/>
      <c r="AB27" s="55"/>
      <c r="AC27" s="55"/>
      <c r="AD27" s="55"/>
      <c r="AE27" s="55"/>
      <c r="AF27" s="56"/>
      <c r="AG27" s="56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8"/>
      <c r="CD27" s="58"/>
      <c r="CE27" s="59"/>
      <c r="CF27" s="59"/>
      <c r="CG27" s="60"/>
      <c r="CH27" s="59"/>
      <c r="CI27" s="59"/>
      <c r="CJ27" s="59"/>
      <c r="CK27" s="59"/>
      <c r="CL27" s="59"/>
      <c r="CM27" s="59"/>
      <c r="CN27" s="59"/>
      <c r="CO27" s="59"/>
      <c r="CP27" s="57"/>
      <c r="CQ27" s="57"/>
      <c r="CR27" s="57"/>
      <c r="CS27" s="57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5"/>
      <c r="DK27" s="55"/>
      <c r="DL27" s="55"/>
      <c r="DM27" s="55"/>
      <c r="DN27" s="55"/>
      <c r="DO27" s="55"/>
      <c r="DP27" s="55"/>
      <c r="DQ27" s="55"/>
      <c r="DR27" s="55"/>
      <c r="DS27" s="56"/>
      <c r="DT27" s="54"/>
      <c r="DU27" s="54"/>
      <c r="DV27" s="54"/>
      <c r="DW27" s="54"/>
      <c r="DX27" s="54"/>
      <c r="DY27" s="54"/>
      <c r="DZ27" s="57"/>
      <c r="EA27" s="57"/>
      <c r="EB27" s="57"/>
      <c r="EC27" s="61"/>
      <c r="ED27" s="62"/>
      <c r="EE27" s="63"/>
      <c r="EF27" s="61"/>
      <c r="EG27" s="62"/>
      <c r="EH27" s="63"/>
      <c r="EI27" s="61"/>
      <c r="EJ27" s="62"/>
      <c r="EK27" s="63"/>
      <c r="EL27" s="57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59"/>
      <c r="EZ27" s="59"/>
      <c r="FA27" s="59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64"/>
      <c r="IQ27" s="64"/>
      <c r="IR27" s="64"/>
    </row>
    <row r="28" spans="1:25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5"/>
      <c r="Y28" s="55"/>
      <c r="Z28" s="55"/>
      <c r="AA28" s="55"/>
      <c r="AB28" s="55"/>
      <c r="AC28" s="55"/>
      <c r="AD28" s="55"/>
      <c r="AE28" s="55"/>
      <c r="AF28" s="56"/>
      <c r="AG28" s="56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8"/>
      <c r="CD28" s="58"/>
      <c r="CE28" s="59"/>
      <c r="CF28" s="59"/>
      <c r="CG28" s="60"/>
      <c r="CH28" s="59"/>
      <c r="CI28" s="59"/>
      <c r="CJ28" s="59"/>
      <c r="CK28" s="59"/>
      <c r="CL28" s="59"/>
      <c r="CM28" s="59"/>
      <c r="CN28" s="59"/>
      <c r="CO28" s="59"/>
      <c r="CP28" s="57"/>
      <c r="CQ28" s="57"/>
      <c r="CR28" s="57"/>
      <c r="CS28" s="57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5"/>
      <c r="DK28" s="55"/>
      <c r="DL28" s="55"/>
      <c r="DM28" s="55"/>
      <c r="DN28" s="55"/>
      <c r="DO28" s="55"/>
      <c r="DP28" s="55"/>
      <c r="DQ28" s="55"/>
      <c r="DR28" s="55"/>
      <c r="DS28" s="56"/>
      <c r="DT28" s="54"/>
      <c r="DU28" s="54"/>
      <c r="DV28" s="54"/>
      <c r="DW28" s="54"/>
      <c r="DX28" s="54"/>
      <c r="DY28" s="54"/>
      <c r="DZ28" s="57"/>
      <c r="EA28" s="57"/>
      <c r="EB28" s="57"/>
      <c r="EC28" s="61"/>
      <c r="ED28" s="62"/>
      <c r="EE28" s="63"/>
      <c r="EF28" s="61"/>
      <c r="EG28" s="62"/>
      <c r="EH28" s="63"/>
      <c r="EI28" s="61"/>
      <c r="EJ28" s="62"/>
      <c r="EK28" s="63"/>
      <c r="EL28" s="57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59"/>
      <c r="EZ28" s="59"/>
      <c r="FA28" s="59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4"/>
      <c r="IR28" s="64"/>
    </row>
    <row r="29" spans="1:25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/>
      <c r="Y29" s="55"/>
      <c r="Z29" s="55"/>
      <c r="AA29" s="55"/>
      <c r="AB29" s="55"/>
      <c r="AC29" s="55"/>
      <c r="AD29" s="55"/>
      <c r="AE29" s="55"/>
      <c r="AF29" s="56"/>
      <c r="AG29" s="56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8"/>
      <c r="CD29" s="58"/>
      <c r="CE29" s="59"/>
      <c r="CF29" s="59"/>
      <c r="CG29" s="60"/>
      <c r="CH29" s="59"/>
      <c r="CI29" s="59"/>
      <c r="CJ29" s="59"/>
      <c r="CK29" s="59"/>
      <c r="CL29" s="59"/>
      <c r="CM29" s="59"/>
      <c r="CN29" s="59"/>
      <c r="CO29" s="59"/>
      <c r="CP29" s="57"/>
      <c r="CQ29" s="57"/>
      <c r="CR29" s="57"/>
      <c r="CS29" s="57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5"/>
      <c r="DK29" s="55"/>
      <c r="DL29" s="55"/>
      <c r="DM29" s="55"/>
      <c r="DN29" s="55"/>
      <c r="DO29" s="55"/>
      <c r="DP29" s="55"/>
      <c r="DQ29" s="55"/>
      <c r="DR29" s="55"/>
      <c r="DS29" s="56"/>
      <c r="DT29" s="54"/>
      <c r="DU29" s="54"/>
      <c r="DV29" s="54"/>
      <c r="DW29" s="54"/>
      <c r="DX29" s="54"/>
      <c r="DY29" s="54"/>
      <c r="DZ29" s="57"/>
      <c r="EA29" s="57"/>
      <c r="EB29" s="57"/>
      <c r="EC29" s="61"/>
      <c r="ED29" s="62"/>
      <c r="EE29" s="63"/>
      <c r="EF29" s="61"/>
      <c r="EG29" s="62"/>
      <c r="EH29" s="63"/>
      <c r="EI29" s="61"/>
      <c r="EJ29" s="62"/>
      <c r="EK29" s="63"/>
      <c r="EL29" s="57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59"/>
      <c r="EZ29" s="59"/>
      <c r="FA29" s="59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64"/>
      <c r="IB29" s="64"/>
      <c r="IC29" s="64"/>
      <c r="ID29" s="64"/>
      <c r="IE29" s="64"/>
      <c r="IF29" s="64"/>
      <c r="IG29" s="64"/>
      <c r="IH29" s="64"/>
      <c r="II29" s="64"/>
      <c r="IJ29" s="64"/>
      <c r="IK29" s="64"/>
      <c r="IL29" s="64"/>
      <c r="IM29" s="64"/>
      <c r="IN29" s="64"/>
      <c r="IO29" s="64"/>
      <c r="IP29" s="64"/>
      <c r="IQ29" s="65"/>
      <c r="IR29" s="65"/>
    </row>
    <row r="30" spans="1:25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5"/>
      <c r="Y30" s="55"/>
      <c r="Z30" s="55"/>
      <c r="AA30" s="55"/>
      <c r="AB30" s="55"/>
      <c r="AC30" s="55"/>
      <c r="AD30" s="55"/>
      <c r="AE30" s="55"/>
      <c r="AF30" s="56"/>
      <c r="AG30" s="56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8"/>
      <c r="CD30" s="58"/>
      <c r="CE30" s="59"/>
      <c r="CF30" s="59"/>
      <c r="CG30" s="60"/>
      <c r="CH30" s="59"/>
      <c r="CI30" s="59"/>
      <c r="CJ30" s="59"/>
      <c r="CK30" s="59"/>
      <c r="CL30" s="59"/>
      <c r="CM30" s="59"/>
      <c r="CN30" s="59"/>
      <c r="CO30" s="59"/>
      <c r="CP30" s="57"/>
      <c r="CQ30" s="57"/>
      <c r="CR30" s="57"/>
      <c r="CS30" s="57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5"/>
      <c r="DK30" s="55"/>
      <c r="DL30" s="55"/>
      <c r="DM30" s="55"/>
      <c r="DN30" s="55"/>
      <c r="DO30" s="55"/>
      <c r="DP30" s="55"/>
      <c r="DQ30" s="55"/>
      <c r="DR30" s="55"/>
      <c r="DS30" s="56"/>
      <c r="DT30" s="54"/>
      <c r="DU30" s="54"/>
      <c r="DV30" s="54"/>
      <c r="DW30" s="54"/>
      <c r="DX30" s="54"/>
      <c r="DY30" s="54"/>
      <c r="DZ30" s="57"/>
      <c r="EA30" s="57"/>
      <c r="EB30" s="57"/>
      <c r="EC30" s="61"/>
      <c r="ED30" s="62"/>
      <c r="EE30" s="63"/>
      <c r="EF30" s="61"/>
      <c r="EG30" s="62"/>
      <c r="EH30" s="63"/>
      <c r="EI30" s="61"/>
      <c r="EJ30" s="62"/>
      <c r="EK30" s="63"/>
      <c r="EL30" s="57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59"/>
      <c r="EZ30" s="59"/>
      <c r="FA30" s="59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</row>
    <row r="31" spans="1:25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5"/>
      <c r="Y31" s="55"/>
      <c r="Z31" s="55"/>
      <c r="AA31" s="55"/>
      <c r="AB31" s="55"/>
      <c r="AC31" s="55"/>
      <c r="AD31" s="55"/>
      <c r="AE31" s="55"/>
      <c r="AF31" s="56"/>
      <c r="AG31" s="56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8"/>
      <c r="CD31" s="58"/>
      <c r="CE31" s="59"/>
      <c r="CF31" s="59"/>
      <c r="CG31" s="60"/>
      <c r="CH31" s="59"/>
      <c r="CI31" s="59"/>
      <c r="CJ31" s="59"/>
      <c r="CK31" s="59"/>
      <c r="CL31" s="59"/>
      <c r="CM31" s="59"/>
      <c r="CN31" s="59"/>
      <c r="CO31" s="59"/>
      <c r="CP31" s="57"/>
      <c r="CQ31" s="57"/>
      <c r="CR31" s="57"/>
      <c r="CS31" s="57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5"/>
      <c r="DK31" s="55"/>
      <c r="DL31" s="55"/>
      <c r="DM31" s="55"/>
      <c r="DN31" s="55"/>
      <c r="DO31" s="55"/>
      <c r="DP31" s="55"/>
      <c r="DQ31" s="55"/>
      <c r="DR31" s="55"/>
      <c r="DS31" s="56"/>
      <c r="DT31" s="54"/>
      <c r="DU31" s="54"/>
      <c r="DV31" s="54"/>
      <c r="DW31" s="54"/>
      <c r="DX31" s="54"/>
      <c r="DY31" s="54"/>
      <c r="DZ31" s="57"/>
      <c r="EA31" s="57"/>
      <c r="EB31" s="57"/>
      <c r="EC31" s="61"/>
      <c r="ED31" s="62"/>
      <c r="EE31" s="63"/>
      <c r="EF31" s="61"/>
      <c r="EG31" s="62"/>
      <c r="EH31" s="63"/>
      <c r="EI31" s="61"/>
      <c r="EJ31" s="62"/>
      <c r="EK31" s="63"/>
      <c r="EL31" s="57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59"/>
      <c r="EZ31" s="59"/>
      <c r="FA31" s="59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</row>
    <row r="32" spans="1:25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5"/>
      <c r="Y32" s="55"/>
      <c r="Z32" s="55"/>
      <c r="AA32" s="55"/>
      <c r="AB32" s="55"/>
      <c r="AC32" s="55"/>
      <c r="AD32" s="55"/>
      <c r="AE32" s="55"/>
      <c r="AF32" s="56"/>
      <c r="AG32" s="56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8"/>
      <c r="CD32" s="58"/>
      <c r="CE32" s="59"/>
      <c r="CF32" s="59"/>
      <c r="CG32" s="60"/>
      <c r="CH32" s="59"/>
      <c r="CI32" s="59"/>
      <c r="CJ32" s="59"/>
      <c r="CK32" s="59"/>
      <c r="CL32" s="59"/>
      <c r="CM32" s="59"/>
      <c r="CN32" s="59"/>
      <c r="CO32" s="59"/>
      <c r="CP32" s="57"/>
      <c r="CQ32" s="57"/>
      <c r="CR32" s="57"/>
      <c r="CS32" s="57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5"/>
      <c r="DK32" s="55"/>
      <c r="DL32" s="55"/>
      <c r="DM32" s="55"/>
      <c r="DN32" s="55"/>
      <c r="DO32" s="55"/>
      <c r="DP32" s="55"/>
      <c r="DQ32" s="55"/>
      <c r="DR32" s="55"/>
      <c r="DS32" s="56"/>
      <c r="DT32" s="54"/>
      <c r="DU32" s="54"/>
      <c r="DV32" s="54"/>
      <c r="DW32" s="54"/>
      <c r="DX32" s="54"/>
      <c r="DY32" s="54"/>
      <c r="DZ32" s="57"/>
      <c r="EA32" s="57"/>
      <c r="EB32" s="57"/>
      <c r="EC32" s="61"/>
      <c r="ED32" s="62"/>
      <c r="EE32" s="63"/>
      <c r="EF32" s="61"/>
      <c r="EG32" s="62"/>
      <c r="EH32" s="63"/>
      <c r="EI32" s="61"/>
      <c r="EJ32" s="62"/>
      <c r="EK32" s="63"/>
      <c r="EL32" s="57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59"/>
      <c r="EZ32" s="59"/>
      <c r="FA32" s="59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</row>
    <row r="33" spans="1:25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5"/>
      <c r="Y33" s="55"/>
      <c r="Z33" s="55"/>
      <c r="AA33" s="55"/>
      <c r="AB33" s="55"/>
      <c r="AC33" s="55"/>
      <c r="AD33" s="55"/>
      <c r="AE33" s="55"/>
      <c r="AF33" s="56"/>
      <c r="AG33" s="56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8"/>
      <c r="CD33" s="58"/>
      <c r="CE33" s="59"/>
      <c r="CF33" s="59"/>
      <c r="CG33" s="60"/>
      <c r="CH33" s="59"/>
      <c r="CI33" s="59"/>
      <c r="CJ33" s="59"/>
      <c r="CK33" s="59"/>
      <c r="CL33" s="59"/>
      <c r="CM33" s="59"/>
      <c r="CN33" s="59"/>
      <c r="CO33" s="59"/>
      <c r="CP33" s="57"/>
      <c r="CQ33" s="57"/>
      <c r="CR33" s="57"/>
      <c r="CS33" s="57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5"/>
      <c r="DK33" s="55"/>
      <c r="DL33" s="55"/>
      <c r="DM33" s="55"/>
      <c r="DN33" s="55"/>
      <c r="DO33" s="55"/>
      <c r="DP33" s="55"/>
      <c r="DQ33" s="55"/>
      <c r="DR33" s="55"/>
      <c r="DS33" s="56"/>
      <c r="DT33" s="54"/>
      <c r="DU33" s="54"/>
      <c r="DV33" s="54"/>
      <c r="DW33" s="54"/>
      <c r="DX33" s="54"/>
      <c r="DY33" s="54"/>
      <c r="DZ33" s="57"/>
      <c r="EA33" s="57"/>
      <c r="EB33" s="57"/>
      <c r="EC33" s="61"/>
      <c r="ED33" s="62"/>
      <c r="EE33" s="63"/>
      <c r="EF33" s="61"/>
      <c r="EG33" s="62"/>
      <c r="EH33" s="63"/>
      <c r="EI33" s="61"/>
      <c r="EJ33" s="62"/>
      <c r="EK33" s="63"/>
      <c r="EL33" s="57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59"/>
      <c r="EZ33" s="59"/>
      <c r="FA33" s="59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64"/>
    </row>
    <row r="34" spans="1:25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5"/>
      <c r="Y34" s="55"/>
      <c r="Z34" s="55"/>
      <c r="AA34" s="55"/>
      <c r="AB34" s="55"/>
      <c r="AC34" s="55"/>
      <c r="AD34" s="55"/>
      <c r="AE34" s="55"/>
      <c r="AF34" s="56"/>
      <c r="AG34" s="56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8"/>
      <c r="CD34" s="58"/>
      <c r="CE34" s="59"/>
      <c r="CF34" s="59"/>
      <c r="CG34" s="60"/>
      <c r="CH34" s="59"/>
      <c r="CI34" s="59"/>
      <c r="CJ34" s="59"/>
      <c r="CK34" s="59"/>
      <c r="CL34" s="59"/>
      <c r="CM34" s="59"/>
      <c r="CN34" s="59"/>
      <c r="CO34" s="59"/>
      <c r="CP34" s="57"/>
      <c r="CQ34" s="57"/>
      <c r="CR34" s="57"/>
      <c r="CS34" s="57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5"/>
      <c r="DK34" s="55"/>
      <c r="DL34" s="55"/>
      <c r="DM34" s="55"/>
      <c r="DN34" s="55"/>
      <c r="DO34" s="55"/>
      <c r="DP34" s="55"/>
      <c r="DQ34" s="55"/>
      <c r="DR34" s="55"/>
      <c r="DS34" s="56"/>
      <c r="DT34" s="54"/>
      <c r="DU34" s="54"/>
      <c r="DV34" s="54"/>
      <c r="DW34" s="54"/>
      <c r="DX34" s="54"/>
      <c r="DY34" s="54"/>
      <c r="DZ34" s="57"/>
      <c r="EA34" s="57"/>
      <c r="EB34" s="57"/>
      <c r="EC34" s="61"/>
      <c r="ED34" s="62"/>
      <c r="EE34" s="63"/>
      <c r="EF34" s="61"/>
      <c r="EG34" s="62"/>
      <c r="EH34" s="63"/>
      <c r="EI34" s="61"/>
      <c r="EJ34" s="62"/>
      <c r="EK34" s="63"/>
      <c r="EL34" s="57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59"/>
      <c r="EZ34" s="59"/>
      <c r="FA34" s="59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64"/>
      <c r="IQ34" s="65"/>
      <c r="IR34" s="65"/>
    </row>
    <row r="35" spans="1:25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5"/>
      <c r="Y35" s="55"/>
      <c r="Z35" s="55"/>
      <c r="AA35" s="55"/>
      <c r="AB35" s="55"/>
      <c r="AC35" s="55"/>
      <c r="AD35" s="55"/>
      <c r="AE35" s="55"/>
      <c r="AF35" s="56"/>
      <c r="AG35" s="56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8"/>
      <c r="CD35" s="58"/>
      <c r="CE35" s="59"/>
      <c r="CF35" s="59"/>
      <c r="CG35" s="60"/>
      <c r="CH35" s="59"/>
      <c r="CI35" s="59"/>
      <c r="CJ35" s="59"/>
      <c r="CK35" s="59"/>
      <c r="CL35" s="59"/>
      <c r="CM35" s="59"/>
      <c r="CN35" s="59"/>
      <c r="CO35" s="59"/>
      <c r="CP35" s="57"/>
      <c r="CQ35" s="57"/>
      <c r="CR35" s="57"/>
      <c r="CS35" s="57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5"/>
      <c r="DK35" s="55"/>
      <c r="DL35" s="55"/>
      <c r="DM35" s="55"/>
      <c r="DN35" s="55"/>
      <c r="DO35" s="55"/>
      <c r="DP35" s="55"/>
      <c r="DQ35" s="55"/>
      <c r="DR35" s="55"/>
      <c r="DS35" s="56"/>
      <c r="DT35" s="54"/>
      <c r="DU35" s="54"/>
      <c r="DV35" s="54"/>
      <c r="DW35" s="54"/>
      <c r="DX35" s="54"/>
      <c r="DY35" s="54"/>
      <c r="DZ35" s="57"/>
      <c r="EA35" s="57"/>
      <c r="EB35" s="57"/>
      <c r="EC35" s="61"/>
      <c r="ED35" s="62"/>
      <c r="EE35" s="63"/>
      <c r="EF35" s="61"/>
      <c r="EG35" s="62"/>
      <c r="EH35" s="63"/>
      <c r="EI35" s="61"/>
      <c r="EJ35" s="62"/>
      <c r="EK35" s="63"/>
      <c r="EL35" s="57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59"/>
      <c r="EZ35" s="59"/>
      <c r="FA35" s="59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6"/>
      <c r="IR35" s="66"/>
    </row>
    <row r="36" spans="1:25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5"/>
      <c r="Y36" s="55"/>
      <c r="Z36" s="55"/>
      <c r="AA36" s="55"/>
      <c r="AB36" s="55"/>
      <c r="AC36" s="55"/>
      <c r="AD36" s="55"/>
      <c r="AE36" s="55"/>
      <c r="AF36" s="56"/>
      <c r="AG36" s="56"/>
      <c r="AH36" s="54"/>
      <c r="AI36" s="54"/>
      <c r="AJ36" s="54"/>
      <c r="AK36" s="54"/>
      <c r="AL36" s="54"/>
      <c r="AM36" s="54"/>
      <c r="AN36" s="54" t="s">
        <v>85</v>
      </c>
      <c r="AO36" s="54" t="s">
        <v>85</v>
      </c>
      <c r="AP36" s="54" t="s">
        <v>85</v>
      </c>
      <c r="AQ36" s="54" t="s">
        <v>85</v>
      </c>
      <c r="AR36" s="54" t="s">
        <v>85</v>
      </c>
      <c r="AS36" s="54" t="s">
        <v>85</v>
      </c>
      <c r="AT36" s="54" t="s">
        <v>85</v>
      </c>
      <c r="AU36" s="54" t="s">
        <v>85</v>
      </c>
      <c r="AV36" s="54" t="s">
        <v>85</v>
      </c>
      <c r="AW36" s="54" t="s">
        <v>85</v>
      </c>
      <c r="AX36" s="54" t="s">
        <v>85</v>
      </c>
      <c r="AY36" s="54" t="s">
        <v>85</v>
      </c>
      <c r="AZ36" s="54" t="s">
        <v>85</v>
      </c>
      <c r="BA36" s="54" t="s">
        <v>85</v>
      </c>
      <c r="BB36" s="54" t="s">
        <v>85</v>
      </c>
      <c r="BC36" s="54" t="s">
        <v>85</v>
      </c>
      <c r="BD36" s="54" t="s">
        <v>85</v>
      </c>
      <c r="BE36" s="54" t="s">
        <v>85</v>
      </c>
      <c r="BF36" s="54" t="s">
        <v>85</v>
      </c>
      <c r="BG36" s="54" t="s">
        <v>85</v>
      </c>
      <c r="BH36" s="54" t="s">
        <v>85</v>
      </c>
      <c r="BI36" s="54" t="s">
        <v>85</v>
      </c>
      <c r="BJ36" s="54" t="s">
        <v>85</v>
      </c>
      <c r="BK36" s="54"/>
      <c r="BL36" s="57"/>
      <c r="BM36" s="57" t="s">
        <v>85</v>
      </c>
      <c r="BN36" s="57" t="s">
        <v>85</v>
      </c>
      <c r="BO36" s="57" t="s">
        <v>85</v>
      </c>
      <c r="BP36" s="57" t="s">
        <v>85</v>
      </c>
      <c r="BQ36" s="57"/>
      <c r="BR36" s="57" t="s">
        <v>85</v>
      </c>
      <c r="BS36" s="57" t="s">
        <v>85</v>
      </c>
      <c r="BT36" s="57" t="s">
        <v>85</v>
      </c>
      <c r="BU36" s="57" t="s">
        <v>85</v>
      </c>
      <c r="BV36" s="57" t="s">
        <v>85</v>
      </c>
      <c r="BW36" s="57" t="s">
        <v>85</v>
      </c>
      <c r="BX36" s="57" t="s">
        <v>85</v>
      </c>
      <c r="BY36" s="57" t="s">
        <v>85</v>
      </c>
      <c r="BZ36" s="57" t="s">
        <v>85</v>
      </c>
      <c r="CA36" s="57" t="s">
        <v>85</v>
      </c>
      <c r="CB36" s="57"/>
      <c r="CC36" s="58" t="s">
        <v>85</v>
      </c>
      <c r="CD36" s="58"/>
      <c r="CE36" s="59" t="s">
        <v>85</v>
      </c>
      <c r="CF36" s="59" t="s">
        <v>85</v>
      </c>
      <c r="CG36" s="60" t="s">
        <v>85</v>
      </c>
      <c r="CH36" s="59" t="s">
        <v>85</v>
      </c>
      <c r="CI36" s="59" t="s">
        <v>85</v>
      </c>
      <c r="CJ36" s="59" t="s">
        <v>85</v>
      </c>
      <c r="CK36" s="59" t="s">
        <v>85</v>
      </c>
      <c r="CL36" s="59" t="s">
        <v>85</v>
      </c>
      <c r="CM36" s="59" t="s">
        <v>85</v>
      </c>
      <c r="CN36" s="59" t="s">
        <v>85</v>
      </c>
      <c r="CO36" s="59" t="s">
        <v>85</v>
      </c>
      <c r="CP36" s="57"/>
      <c r="CQ36" s="57"/>
      <c r="CR36" s="57"/>
      <c r="CS36" s="57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5"/>
      <c r="DK36" s="55"/>
      <c r="DL36" s="55"/>
      <c r="DM36" s="55"/>
      <c r="DN36" s="55"/>
      <c r="DO36" s="55"/>
      <c r="DP36" s="55"/>
      <c r="DQ36" s="55"/>
      <c r="DR36" s="55"/>
      <c r="DS36" s="56"/>
      <c r="DT36" s="54"/>
      <c r="DU36" s="54"/>
      <c r="DV36" s="54"/>
      <c r="DW36" s="54"/>
      <c r="DX36" s="54"/>
      <c r="DY36" s="54"/>
      <c r="DZ36" s="57"/>
      <c r="EA36" s="57"/>
      <c r="EB36" s="57"/>
      <c r="EC36" s="61"/>
      <c r="ED36" s="62"/>
      <c r="EE36" s="63"/>
      <c r="EF36" s="61"/>
      <c r="EG36" s="62"/>
      <c r="EH36" s="63"/>
      <c r="EI36" s="61"/>
      <c r="EJ36" s="62"/>
      <c r="EK36" s="63"/>
      <c r="EL36" s="57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59"/>
      <c r="EZ36" s="59"/>
      <c r="FA36" s="59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64"/>
      <c r="IQ36" s="66"/>
      <c r="IR36" s="66"/>
    </row>
    <row r="37" spans="1:25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5"/>
      <c r="Y37" s="55"/>
      <c r="Z37" s="55"/>
      <c r="AA37" s="55"/>
      <c r="AB37" s="55"/>
      <c r="AC37" s="55"/>
      <c r="AD37" s="55"/>
      <c r="AE37" s="55"/>
      <c r="AF37" s="56"/>
      <c r="AG37" s="56"/>
      <c r="AH37" s="54"/>
      <c r="AI37" s="54"/>
      <c r="AJ37" s="54"/>
      <c r="AK37" s="54"/>
      <c r="AL37" s="54"/>
      <c r="AM37" s="54"/>
      <c r="AN37" s="54" t="s">
        <v>85</v>
      </c>
      <c r="AO37" s="54" t="s">
        <v>85</v>
      </c>
      <c r="AP37" s="54" t="s">
        <v>85</v>
      </c>
      <c r="AQ37" s="54" t="s">
        <v>85</v>
      </c>
      <c r="AR37" s="54" t="s">
        <v>85</v>
      </c>
      <c r="AS37" s="54" t="s">
        <v>85</v>
      </c>
      <c r="AT37" s="54" t="s">
        <v>85</v>
      </c>
      <c r="AU37" s="54" t="s">
        <v>85</v>
      </c>
      <c r="AV37" s="54" t="s">
        <v>85</v>
      </c>
      <c r="AW37" s="54" t="s">
        <v>85</v>
      </c>
      <c r="AX37" s="54" t="s">
        <v>85</v>
      </c>
      <c r="AY37" s="54" t="s">
        <v>85</v>
      </c>
      <c r="AZ37" s="54" t="s">
        <v>85</v>
      </c>
      <c r="BA37" s="54" t="s">
        <v>85</v>
      </c>
      <c r="BB37" s="54" t="s">
        <v>85</v>
      </c>
      <c r="BC37" s="54" t="s">
        <v>85</v>
      </c>
      <c r="BD37" s="54" t="s">
        <v>85</v>
      </c>
      <c r="BE37" s="54" t="s">
        <v>85</v>
      </c>
      <c r="BF37" s="54" t="s">
        <v>85</v>
      </c>
      <c r="BG37" s="54" t="s">
        <v>85</v>
      </c>
      <c r="BH37" s="54" t="s">
        <v>85</v>
      </c>
      <c r="BI37" s="54" t="s">
        <v>85</v>
      </c>
      <c r="BJ37" s="54" t="s">
        <v>85</v>
      </c>
      <c r="BK37" s="54"/>
      <c r="BL37" s="57"/>
      <c r="BM37" s="57" t="s">
        <v>85</v>
      </c>
      <c r="BN37" s="57" t="s">
        <v>85</v>
      </c>
      <c r="BO37" s="57" t="s">
        <v>85</v>
      </c>
      <c r="BP37" s="57" t="s">
        <v>85</v>
      </c>
      <c r="BQ37" s="57"/>
      <c r="BR37" s="57" t="s">
        <v>85</v>
      </c>
      <c r="BS37" s="57" t="s">
        <v>85</v>
      </c>
      <c r="BT37" s="57" t="s">
        <v>85</v>
      </c>
      <c r="BU37" s="57" t="s">
        <v>85</v>
      </c>
      <c r="BV37" s="57" t="s">
        <v>85</v>
      </c>
      <c r="BW37" s="57" t="s">
        <v>85</v>
      </c>
      <c r="BX37" s="57" t="s">
        <v>85</v>
      </c>
      <c r="BY37" s="57" t="s">
        <v>85</v>
      </c>
      <c r="BZ37" s="57" t="s">
        <v>85</v>
      </c>
      <c r="CA37" s="57" t="s">
        <v>85</v>
      </c>
      <c r="CB37" s="57"/>
      <c r="CC37" s="58" t="s">
        <v>85</v>
      </c>
      <c r="CD37" s="58"/>
      <c r="CE37" s="59" t="s">
        <v>85</v>
      </c>
      <c r="CF37" s="59" t="s">
        <v>85</v>
      </c>
      <c r="CG37" s="60" t="s">
        <v>85</v>
      </c>
      <c r="CH37" s="59" t="s">
        <v>85</v>
      </c>
      <c r="CI37" s="59" t="s">
        <v>85</v>
      </c>
      <c r="CJ37" s="59" t="s">
        <v>85</v>
      </c>
      <c r="CK37" s="59" t="s">
        <v>85</v>
      </c>
      <c r="CL37" s="59" t="s">
        <v>85</v>
      </c>
      <c r="CM37" s="59" t="s">
        <v>85</v>
      </c>
      <c r="CN37" s="59" t="s">
        <v>85</v>
      </c>
      <c r="CO37" s="59" t="s">
        <v>85</v>
      </c>
      <c r="CP37" s="57"/>
      <c r="CQ37" s="57"/>
      <c r="CR37" s="57"/>
      <c r="CS37" s="57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5"/>
      <c r="DK37" s="55"/>
      <c r="DL37" s="55"/>
      <c r="DM37" s="55"/>
      <c r="DN37" s="55"/>
      <c r="DO37" s="55"/>
      <c r="DP37" s="55"/>
      <c r="DQ37" s="55"/>
      <c r="DR37" s="55"/>
      <c r="DS37" s="56"/>
      <c r="DT37" s="54"/>
      <c r="DU37" s="54"/>
      <c r="DV37" s="54"/>
      <c r="DW37" s="54"/>
      <c r="DX37" s="54"/>
      <c r="DY37" s="54"/>
      <c r="DZ37" s="57"/>
      <c r="EA37" s="57"/>
      <c r="EB37" s="57"/>
      <c r="EC37" s="61"/>
      <c r="ED37" s="62"/>
      <c r="EE37" s="63"/>
      <c r="EF37" s="61"/>
      <c r="EG37" s="62"/>
      <c r="EH37" s="63"/>
      <c r="EI37" s="61"/>
      <c r="EJ37" s="62"/>
      <c r="EK37" s="63"/>
      <c r="EL37" s="57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59"/>
      <c r="EZ37" s="59"/>
      <c r="FA37" s="59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5"/>
      <c r="IR37" s="65"/>
    </row>
    <row r="38" spans="1:25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5"/>
      <c r="Y38" s="55"/>
      <c r="Z38" s="55"/>
      <c r="AA38" s="55"/>
      <c r="AB38" s="55"/>
      <c r="AC38" s="55"/>
      <c r="AD38" s="55"/>
      <c r="AE38" s="55"/>
      <c r="AF38" s="56"/>
      <c r="AG38" s="56"/>
      <c r="AH38" s="54"/>
      <c r="AI38" s="54"/>
      <c r="AJ38" s="54"/>
      <c r="AK38" s="54"/>
      <c r="AL38" s="54"/>
      <c r="AM38" s="54"/>
      <c r="AN38" s="54" t="s">
        <v>85</v>
      </c>
      <c r="AO38" s="54" t="s">
        <v>85</v>
      </c>
      <c r="AP38" s="54" t="s">
        <v>85</v>
      </c>
      <c r="AQ38" s="54" t="s">
        <v>85</v>
      </c>
      <c r="AR38" s="54" t="s">
        <v>85</v>
      </c>
      <c r="AS38" s="54" t="s">
        <v>85</v>
      </c>
      <c r="AT38" s="54" t="s">
        <v>85</v>
      </c>
      <c r="AU38" s="54" t="s">
        <v>85</v>
      </c>
      <c r="AV38" s="54" t="s">
        <v>85</v>
      </c>
      <c r="AW38" s="54" t="s">
        <v>85</v>
      </c>
      <c r="AX38" s="54" t="s">
        <v>85</v>
      </c>
      <c r="AY38" s="54" t="s">
        <v>85</v>
      </c>
      <c r="AZ38" s="54" t="s">
        <v>85</v>
      </c>
      <c r="BA38" s="54" t="s">
        <v>85</v>
      </c>
      <c r="BB38" s="54" t="s">
        <v>85</v>
      </c>
      <c r="BC38" s="54" t="s">
        <v>85</v>
      </c>
      <c r="BD38" s="54" t="s">
        <v>85</v>
      </c>
      <c r="BE38" s="54" t="s">
        <v>85</v>
      </c>
      <c r="BF38" s="54" t="s">
        <v>85</v>
      </c>
      <c r="BG38" s="54" t="s">
        <v>85</v>
      </c>
      <c r="BH38" s="54" t="s">
        <v>85</v>
      </c>
      <c r="BI38" s="54" t="s">
        <v>85</v>
      </c>
      <c r="BJ38" s="54" t="s">
        <v>85</v>
      </c>
      <c r="BK38" s="54"/>
      <c r="BL38" s="57"/>
      <c r="BM38" s="57" t="s">
        <v>85</v>
      </c>
      <c r="BN38" s="57" t="s">
        <v>85</v>
      </c>
      <c r="BO38" s="57" t="s">
        <v>85</v>
      </c>
      <c r="BP38" s="57" t="s">
        <v>85</v>
      </c>
      <c r="BQ38" s="57"/>
      <c r="BR38" s="57" t="s">
        <v>85</v>
      </c>
      <c r="BS38" s="57" t="s">
        <v>85</v>
      </c>
      <c r="BT38" s="57" t="s">
        <v>85</v>
      </c>
      <c r="BU38" s="57" t="s">
        <v>85</v>
      </c>
      <c r="BV38" s="57" t="s">
        <v>85</v>
      </c>
      <c r="BW38" s="57" t="s">
        <v>85</v>
      </c>
      <c r="BX38" s="57" t="s">
        <v>85</v>
      </c>
      <c r="BY38" s="57" t="s">
        <v>85</v>
      </c>
      <c r="BZ38" s="57" t="s">
        <v>85</v>
      </c>
      <c r="CA38" s="57" t="s">
        <v>85</v>
      </c>
      <c r="CB38" s="57"/>
      <c r="CC38" s="58" t="s">
        <v>85</v>
      </c>
      <c r="CD38" s="58"/>
      <c r="CE38" s="59" t="s">
        <v>85</v>
      </c>
      <c r="CF38" s="59" t="s">
        <v>85</v>
      </c>
      <c r="CG38" s="60" t="s">
        <v>85</v>
      </c>
      <c r="CH38" s="59" t="s">
        <v>85</v>
      </c>
      <c r="CI38" s="59" t="s">
        <v>85</v>
      </c>
      <c r="CJ38" s="59" t="s">
        <v>85</v>
      </c>
      <c r="CK38" s="59" t="s">
        <v>85</v>
      </c>
      <c r="CL38" s="59" t="s">
        <v>85</v>
      </c>
      <c r="CM38" s="59" t="s">
        <v>85</v>
      </c>
      <c r="CN38" s="59" t="s">
        <v>85</v>
      </c>
      <c r="CO38" s="59" t="s">
        <v>85</v>
      </c>
      <c r="CP38" s="57"/>
      <c r="CQ38" s="57"/>
      <c r="CR38" s="57"/>
      <c r="CS38" s="57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5"/>
      <c r="DK38" s="55"/>
      <c r="DL38" s="55"/>
      <c r="DM38" s="55"/>
      <c r="DN38" s="55"/>
      <c r="DO38" s="55"/>
      <c r="DP38" s="55"/>
      <c r="DQ38" s="55"/>
      <c r="DR38" s="55"/>
      <c r="DS38" s="56"/>
      <c r="DT38" s="54"/>
      <c r="DU38" s="54"/>
      <c r="DV38" s="54"/>
      <c r="DW38" s="54"/>
      <c r="DX38" s="54"/>
      <c r="DY38" s="54"/>
      <c r="DZ38" s="57"/>
      <c r="EA38" s="57"/>
      <c r="EB38" s="57"/>
      <c r="EC38" s="61"/>
      <c r="ED38" s="62"/>
      <c r="EE38" s="63"/>
      <c r="EF38" s="61"/>
      <c r="EG38" s="62"/>
      <c r="EH38" s="63"/>
      <c r="EI38" s="61"/>
      <c r="EJ38" s="62"/>
      <c r="EK38" s="63"/>
      <c r="EL38" s="57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59"/>
      <c r="EZ38" s="59"/>
      <c r="FA38" s="59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</row>
    <row r="39" spans="1:25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5"/>
      <c r="Y39" s="55"/>
      <c r="Z39" s="55"/>
      <c r="AA39" s="55"/>
      <c r="AB39" s="55"/>
      <c r="AC39" s="55"/>
      <c r="AD39" s="55"/>
      <c r="AE39" s="55"/>
      <c r="AF39" s="56"/>
      <c r="AG39" s="56"/>
      <c r="AH39" s="54"/>
      <c r="AI39" s="54"/>
      <c r="AJ39" s="54"/>
      <c r="AK39" s="54"/>
      <c r="AL39" s="54"/>
      <c r="AM39" s="54"/>
      <c r="AN39" s="54" t="s">
        <v>85</v>
      </c>
      <c r="AO39" s="54" t="s">
        <v>85</v>
      </c>
      <c r="AP39" s="54" t="s">
        <v>85</v>
      </c>
      <c r="AQ39" s="54" t="s">
        <v>85</v>
      </c>
      <c r="AR39" s="54" t="s">
        <v>85</v>
      </c>
      <c r="AS39" s="54" t="s">
        <v>85</v>
      </c>
      <c r="AT39" s="54" t="s">
        <v>85</v>
      </c>
      <c r="AU39" s="54" t="s">
        <v>85</v>
      </c>
      <c r="AV39" s="54" t="s">
        <v>85</v>
      </c>
      <c r="AW39" s="54" t="s">
        <v>85</v>
      </c>
      <c r="AX39" s="54" t="s">
        <v>85</v>
      </c>
      <c r="AY39" s="54" t="s">
        <v>85</v>
      </c>
      <c r="AZ39" s="54" t="s">
        <v>85</v>
      </c>
      <c r="BA39" s="54" t="s">
        <v>85</v>
      </c>
      <c r="BB39" s="54" t="s">
        <v>85</v>
      </c>
      <c r="BC39" s="54" t="s">
        <v>85</v>
      </c>
      <c r="BD39" s="54" t="s">
        <v>85</v>
      </c>
      <c r="BE39" s="54" t="s">
        <v>85</v>
      </c>
      <c r="BF39" s="54" t="s">
        <v>85</v>
      </c>
      <c r="BG39" s="54" t="s">
        <v>85</v>
      </c>
      <c r="BH39" s="54" t="s">
        <v>85</v>
      </c>
      <c r="BI39" s="54" t="s">
        <v>85</v>
      </c>
      <c r="BJ39" s="54" t="s">
        <v>85</v>
      </c>
      <c r="BK39" s="54"/>
      <c r="BL39" s="57"/>
      <c r="BM39" s="57" t="s">
        <v>85</v>
      </c>
      <c r="BN39" s="57" t="s">
        <v>85</v>
      </c>
      <c r="BO39" s="57" t="s">
        <v>85</v>
      </c>
      <c r="BP39" s="57" t="s">
        <v>85</v>
      </c>
      <c r="BQ39" s="57"/>
      <c r="BR39" s="57" t="s">
        <v>85</v>
      </c>
      <c r="BS39" s="57" t="s">
        <v>85</v>
      </c>
      <c r="BT39" s="57" t="s">
        <v>85</v>
      </c>
      <c r="BU39" s="57" t="s">
        <v>85</v>
      </c>
      <c r="BV39" s="57" t="s">
        <v>85</v>
      </c>
      <c r="BW39" s="57" t="s">
        <v>85</v>
      </c>
      <c r="BX39" s="57" t="s">
        <v>85</v>
      </c>
      <c r="BY39" s="57" t="s">
        <v>85</v>
      </c>
      <c r="BZ39" s="57" t="s">
        <v>85</v>
      </c>
      <c r="CA39" s="57" t="s">
        <v>85</v>
      </c>
      <c r="CB39" s="57"/>
      <c r="CC39" s="58" t="s">
        <v>85</v>
      </c>
      <c r="CD39" s="58"/>
      <c r="CE39" s="59" t="s">
        <v>85</v>
      </c>
      <c r="CF39" s="59" t="s">
        <v>85</v>
      </c>
      <c r="CG39" s="60" t="s">
        <v>85</v>
      </c>
      <c r="CH39" s="59" t="s">
        <v>85</v>
      </c>
      <c r="CI39" s="59" t="s">
        <v>85</v>
      </c>
      <c r="CJ39" s="59" t="s">
        <v>85</v>
      </c>
      <c r="CK39" s="59" t="s">
        <v>85</v>
      </c>
      <c r="CL39" s="59" t="s">
        <v>85</v>
      </c>
      <c r="CM39" s="59" t="s">
        <v>85</v>
      </c>
      <c r="CN39" s="59" t="s">
        <v>85</v>
      </c>
      <c r="CO39" s="59" t="s">
        <v>85</v>
      </c>
      <c r="CP39" s="57"/>
      <c r="CQ39" s="57"/>
      <c r="CR39" s="57"/>
      <c r="CS39" s="57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5"/>
      <c r="DK39" s="55"/>
      <c r="DL39" s="55"/>
      <c r="DM39" s="55"/>
      <c r="DN39" s="55"/>
      <c r="DO39" s="55"/>
      <c r="DP39" s="55"/>
      <c r="DQ39" s="55"/>
      <c r="DR39" s="55"/>
      <c r="DS39" s="56"/>
      <c r="DT39" s="54"/>
      <c r="DU39" s="54"/>
      <c r="DV39" s="54"/>
      <c r="DW39" s="54"/>
      <c r="DX39" s="54"/>
      <c r="DY39" s="54"/>
      <c r="DZ39" s="57"/>
      <c r="EA39" s="57"/>
      <c r="EB39" s="57"/>
      <c r="EC39" s="61"/>
      <c r="ED39" s="62"/>
      <c r="EE39" s="63"/>
      <c r="EF39" s="61"/>
      <c r="EG39" s="62"/>
      <c r="EH39" s="63"/>
      <c r="EI39" s="61"/>
      <c r="EJ39" s="62"/>
      <c r="EK39" s="63"/>
      <c r="EL39" s="57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59"/>
      <c r="EZ39" s="59"/>
      <c r="FA39" s="59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64"/>
      <c r="IB39" s="64"/>
      <c r="IC39" s="64"/>
      <c r="ID39" s="64"/>
      <c r="IE39" s="64"/>
      <c r="IF39" s="64"/>
      <c r="IG39" s="64"/>
      <c r="IH39" s="64"/>
      <c r="II39" s="64"/>
      <c r="IJ39" s="64"/>
      <c r="IK39" s="64"/>
      <c r="IL39" s="64"/>
      <c r="IM39" s="64"/>
      <c r="IN39" s="64"/>
      <c r="IO39" s="64"/>
      <c r="IP39" s="64"/>
      <c r="IQ39" s="65"/>
      <c r="IR39" s="65"/>
    </row>
    <row r="40" spans="1:25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5"/>
      <c r="Y40" s="55"/>
      <c r="Z40" s="55"/>
      <c r="AA40" s="55"/>
      <c r="AB40" s="55"/>
      <c r="AC40" s="55"/>
      <c r="AD40" s="55"/>
      <c r="AE40" s="55"/>
      <c r="AF40" s="56"/>
      <c r="AG40" s="56"/>
      <c r="AH40" s="54"/>
      <c r="AI40" s="54"/>
      <c r="AJ40" s="54"/>
      <c r="AK40" s="54"/>
      <c r="AL40" s="54"/>
      <c r="AM40" s="54"/>
      <c r="AN40" s="54" t="s">
        <v>85</v>
      </c>
      <c r="AO40" s="54" t="s">
        <v>85</v>
      </c>
      <c r="AP40" s="54" t="s">
        <v>85</v>
      </c>
      <c r="AQ40" s="54" t="s">
        <v>85</v>
      </c>
      <c r="AR40" s="54" t="s">
        <v>85</v>
      </c>
      <c r="AS40" s="54" t="s">
        <v>85</v>
      </c>
      <c r="AT40" s="54" t="s">
        <v>85</v>
      </c>
      <c r="AU40" s="54" t="s">
        <v>85</v>
      </c>
      <c r="AV40" s="54" t="s">
        <v>85</v>
      </c>
      <c r="AW40" s="54" t="s">
        <v>85</v>
      </c>
      <c r="AX40" s="54" t="s">
        <v>85</v>
      </c>
      <c r="AY40" s="54" t="s">
        <v>85</v>
      </c>
      <c r="AZ40" s="54" t="s">
        <v>85</v>
      </c>
      <c r="BA40" s="54" t="s">
        <v>85</v>
      </c>
      <c r="BB40" s="54" t="s">
        <v>85</v>
      </c>
      <c r="BC40" s="54" t="s">
        <v>85</v>
      </c>
      <c r="BD40" s="54" t="s">
        <v>85</v>
      </c>
      <c r="BE40" s="54" t="s">
        <v>85</v>
      </c>
      <c r="BF40" s="54" t="s">
        <v>85</v>
      </c>
      <c r="BG40" s="54" t="s">
        <v>85</v>
      </c>
      <c r="BH40" s="54" t="s">
        <v>85</v>
      </c>
      <c r="BI40" s="54" t="s">
        <v>85</v>
      </c>
      <c r="BJ40" s="54" t="s">
        <v>85</v>
      </c>
      <c r="BK40" s="54"/>
      <c r="BL40" s="57"/>
      <c r="BM40" s="57" t="s">
        <v>85</v>
      </c>
      <c r="BN40" s="57" t="s">
        <v>85</v>
      </c>
      <c r="BO40" s="57" t="s">
        <v>85</v>
      </c>
      <c r="BP40" s="57" t="s">
        <v>85</v>
      </c>
      <c r="BQ40" s="57"/>
      <c r="BR40" s="57" t="s">
        <v>85</v>
      </c>
      <c r="BS40" s="57" t="s">
        <v>85</v>
      </c>
      <c r="BT40" s="57" t="s">
        <v>85</v>
      </c>
      <c r="BU40" s="57" t="s">
        <v>85</v>
      </c>
      <c r="BV40" s="57" t="s">
        <v>85</v>
      </c>
      <c r="BW40" s="57" t="s">
        <v>85</v>
      </c>
      <c r="BX40" s="57" t="s">
        <v>85</v>
      </c>
      <c r="BY40" s="57" t="s">
        <v>85</v>
      </c>
      <c r="BZ40" s="57" t="s">
        <v>85</v>
      </c>
      <c r="CA40" s="57" t="s">
        <v>85</v>
      </c>
      <c r="CB40" s="57"/>
      <c r="CC40" s="58" t="s">
        <v>85</v>
      </c>
      <c r="CD40" s="58"/>
      <c r="CE40" s="59" t="s">
        <v>85</v>
      </c>
      <c r="CF40" s="59" t="s">
        <v>85</v>
      </c>
      <c r="CG40" s="60" t="s">
        <v>85</v>
      </c>
      <c r="CH40" s="59" t="s">
        <v>85</v>
      </c>
      <c r="CI40" s="59" t="s">
        <v>85</v>
      </c>
      <c r="CJ40" s="59" t="s">
        <v>85</v>
      </c>
      <c r="CK40" s="59" t="s">
        <v>85</v>
      </c>
      <c r="CL40" s="59" t="s">
        <v>85</v>
      </c>
      <c r="CM40" s="59" t="s">
        <v>85</v>
      </c>
      <c r="CN40" s="59" t="s">
        <v>85</v>
      </c>
      <c r="CO40" s="59" t="s">
        <v>85</v>
      </c>
      <c r="CP40" s="57"/>
      <c r="CQ40" s="57"/>
      <c r="CR40" s="57"/>
      <c r="CS40" s="57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5"/>
      <c r="DK40" s="55"/>
      <c r="DL40" s="55"/>
      <c r="DM40" s="55"/>
      <c r="DN40" s="55"/>
      <c r="DO40" s="55"/>
      <c r="DP40" s="55"/>
      <c r="DQ40" s="55"/>
      <c r="DR40" s="55"/>
      <c r="DS40" s="56"/>
      <c r="DT40" s="54"/>
      <c r="DU40" s="54"/>
      <c r="DV40" s="54"/>
      <c r="DW40" s="54"/>
      <c r="DX40" s="54"/>
      <c r="DY40" s="54"/>
      <c r="DZ40" s="57"/>
      <c r="EA40" s="57"/>
      <c r="EB40" s="57"/>
      <c r="EC40" s="61"/>
      <c r="ED40" s="62"/>
      <c r="EE40" s="63"/>
      <c r="EF40" s="61"/>
      <c r="EG40" s="62"/>
      <c r="EH40" s="63"/>
      <c r="EI40" s="61"/>
      <c r="EJ40" s="62"/>
      <c r="EK40" s="63"/>
      <c r="EL40" s="57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59"/>
      <c r="EZ40" s="59"/>
      <c r="FA40" s="59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64"/>
      <c r="IB40" s="64"/>
      <c r="IC40" s="64"/>
      <c r="ID40" s="64"/>
      <c r="IE40" s="64"/>
      <c r="IF40" s="64"/>
      <c r="IG40" s="64"/>
      <c r="IH40" s="64"/>
      <c r="II40" s="64"/>
      <c r="IJ40" s="64"/>
      <c r="IK40" s="64"/>
      <c r="IL40" s="64"/>
      <c r="IM40" s="64"/>
      <c r="IN40" s="64"/>
      <c r="IO40" s="64"/>
      <c r="IP40" s="64"/>
      <c r="IQ40" s="64"/>
      <c r="IR40" s="64"/>
    </row>
    <row r="41" spans="1:25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5"/>
      <c r="Y41" s="55"/>
      <c r="Z41" s="55"/>
      <c r="AA41" s="55"/>
      <c r="AB41" s="55"/>
      <c r="AC41" s="55"/>
      <c r="AD41" s="55"/>
      <c r="AE41" s="55"/>
      <c r="AF41" s="56"/>
      <c r="AG41" s="56"/>
      <c r="AH41" s="54"/>
      <c r="AI41" s="54"/>
      <c r="AJ41" s="54"/>
      <c r="AK41" s="54"/>
      <c r="AL41" s="54"/>
      <c r="AM41" s="54"/>
      <c r="AN41" s="54" t="s">
        <v>85</v>
      </c>
      <c r="AO41" s="54" t="s">
        <v>85</v>
      </c>
      <c r="AP41" s="54" t="s">
        <v>85</v>
      </c>
      <c r="AQ41" s="54" t="s">
        <v>85</v>
      </c>
      <c r="AR41" s="54" t="s">
        <v>85</v>
      </c>
      <c r="AS41" s="54" t="s">
        <v>85</v>
      </c>
      <c r="AT41" s="54" t="s">
        <v>85</v>
      </c>
      <c r="AU41" s="54" t="s">
        <v>85</v>
      </c>
      <c r="AV41" s="54" t="s">
        <v>85</v>
      </c>
      <c r="AW41" s="54" t="s">
        <v>85</v>
      </c>
      <c r="AX41" s="54" t="s">
        <v>85</v>
      </c>
      <c r="AY41" s="54" t="s">
        <v>85</v>
      </c>
      <c r="AZ41" s="54" t="s">
        <v>85</v>
      </c>
      <c r="BA41" s="54" t="s">
        <v>85</v>
      </c>
      <c r="BB41" s="54" t="s">
        <v>85</v>
      </c>
      <c r="BC41" s="54" t="s">
        <v>85</v>
      </c>
      <c r="BD41" s="54" t="s">
        <v>85</v>
      </c>
      <c r="BE41" s="54" t="s">
        <v>85</v>
      </c>
      <c r="BF41" s="54" t="s">
        <v>85</v>
      </c>
      <c r="BG41" s="54" t="s">
        <v>85</v>
      </c>
      <c r="BH41" s="54" t="s">
        <v>85</v>
      </c>
      <c r="BI41" s="54" t="s">
        <v>85</v>
      </c>
      <c r="BJ41" s="54" t="s">
        <v>85</v>
      </c>
      <c r="BK41" s="54"/>
      <c r="BL41" s="57"/>
      <c r="BM41" s="57" t="s">
        <v>85</v>
      </c>
      <c r="BN41" s="57" t="s">
        <v>85</v>
      </c>
      <c r="BO41" s="57" t="s">
        <v>85</v>
      </c>
      <c r="BP41" s="57" t="s">
        <v>85</v>
      </c>
      <c r="BQ41" s="57"/>
      <c r="BR41" s="57" t="s">
        <v>85</v>
      </c>
      <c r="BS41" s="57" t="s">
        <v>85</v>
      </c>
      <c r="BT41" s="57" t="s">
        <v>85</v>
      </c>
      <c r="BU41" s="57" t="s">
        <v>85</v>
      </c>
      <c r="BV41" s="57" t="s">
        <v>85</v>
      </c>
      <c r="BW41" s="57" t="s">
        <v>85</v>
      </c>
      <c r="BX41" s="57" t="s">
        <v>85</v>
      </c>
      <c r="BY41" s="57" t="s">
        <v>85</v>
      </c>
      <c r="BZ41" s="57" t="s">
        <v>85</v>
      </c>
      <c r="CA41" s="57" t="s">
        <v>85</v>
      </c>
      <c r="CB41" s="57"/>
      <c r="CC41" s="58" t="s">
        <v>85</v>
      </c>
      <c r="CD41" s="58"/>
      <c r="CE41" s="59" t="s">
        <v>85</v>
      </c>
      <c r="CF41" s="59" t="s">
        <v>85</v>
      </c>
      <c r="CG41" s="60" t="s">
        <v>85</v>
      </c>
      <c r="CH41" s="59" t="s">
        <v>85</v>
      </c>
      <c r="CI41" s="59" t="s">
        <v>85</v>
      </c>
      <c r="CJ41" s="59" t="s">
        <v>85</v>
      </c>
      <c r="CK41" s="59" t="s">
        <v>85</v>
      </c>
      <c r="CL41" s="59" t="s">
        <v>85</v>
      </c>
      <c r="CM41" s="59" t="s">
        <v>85</v>
      </c>
      <c r="CN41" s="59" t="s">
        <v>85</v>
      </c>
      <c r="CO41" s="59" t="s">
        <v>85</v>
      </c>
      <c r="CP41" s="57"/>
      <c r="CQ41" s="57"/>
      <c r="CR41" s="57"/>
      <c r="CS41" s="57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5"/>
      <c r="DK41" s="55"/>
      <c r="DL41" s="55"/>
      <c r="DM41" s="55"/>
      <c r="DN41" s="55"/>
      <c r="DO41" s="55"/>
      <c r="DP41" s="55"/>
      <c r="DQ41" s="55"/>
      <c r="DR41" s="55"/>
      <c r="DS41" s="56"/>
      <c r="DT41" s="54"/>
      <c r="DU41" s="54"/>
      <c r="DV41" s="54"/>
      <c r="DW41" s="54"/>
      <c r="DX41" s="54"/>
      <c r="DY41" s="54"/>
      <c r="DZ41" s="57"/>
      <c r="EA41" s="57"/>
      <c r="EB41" s="57"/>
      <c r="EC41" s="61"/>
      <c r="ED41" s="62"/>
      <c r="EE41" s="63"/>
      <c r="EF41" s="61"/>
      <c r="EG41" s="62"/>
      <c r="EH41" s="63"/>
      <c r="EI41" s="61"/>
      <c r="EJ41" s="62"/>
      <c r="EK41" s="63"/>
      <c r="EL41" s="57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59"/>
      <c r="EZ41" s="59"/>
      <c r="FA41" s="59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64"/>
      <c r="IB41" s="64"/>
      <c r="IC41" s="64"/>
      <c r="ID41" s="64"/>
      <c r="IE41" s="64"/>
      <c r="IF41" s="64"/>
      <c r="IG41" s="64"/>
      <c r="IH41" s="64"/>
      <c r="II41" s="64"/>
      <c r="IJ41" s="64"/>
      <c r="IK41" s="64"/>
      <c r="IL41" s="64"/>
      <c r="IM41" s="64"/>
      <c r="IN41" s="64"/>
      <c r="IO41" s="64"/>
      <c r="IP41" s="64"/>
    </row>
    <row r="42" spans="1:25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5"/>
      <c r="Y42" s="55"/>
      <c r="Z42" s="55"/>
      <c r="AA42" s="55"/>
      <c r="AB42" s="55"/>
      <c r="AC42" s="55"/>
      <c r="AD42" s="55"/>
      <c r="AE42" s="55"/>
      <c r="AF42" s="56"/>
      <c r="AG42" s="56"/>
      <c r="AH42" s="54"/>
      <c r="AI42" s="54"/>
      <c r="AJ42" s="54"/>
      <c r="AK42" s="54"/>
      <c r="AL42" s="54"/>
      <c r="AM42" s="54"/>
      <c r="AN42" s="54" t="s">
        <v>85</v>
      </c>
      <c r="AO42" s="54" t="s">
        <v>85</v>
      </c>
      <c r="AP42" s="54" t="s">
        <v>85</v>
      </c>
      <c r="AQ42" s="54" t="s">
        <v>85</v>
      </c>
      <c r="AR42" s="54" t="s">
        <v>85</v>
      </c>
      <c r="AS42" s="54" t="s">
        <v>85</v>
      </c>
      <c r="AT42" s="54" t="s">
        <v>85</v>
      </c>
      <c r="AU42" s="54" t="s">
        <v>85</v>
      </c>
      <c r="AV42" s="54" t="s">
        <v>85</v>
      </c>
      <c r="AW42" s="54" t="s">
        <v>85</v>
      </c>
      <c r="AX42" s="54" t="s">
        <v>85</v>
      </c>
      <c r="AY42" s="54" t="s">
        <v>85</v>
      </c>
      <c r="AZ42" s="54" t="s">
        <v>85</v>
      </c>
      <c r="BA42" s="54" t="s">
        <v>85</v>
      </c>
      <c r="BB42" s="54" t="s">
        <v>85</v>
      </c>
      <c r="BC42" s="54" t="s">
        <v>85</v>
      </c>
      <c r="BD42" s="54" t="s">
        <v>85</v>
      </c>
      <c r="BE42" s="54" t="s">
        <v>85</v>
      </c>
      <c r="BF42" s="54" t="s">
        <v>85</v>
      </c>
      <c r="BG42" s="54" t="s">
        <v>85</v>
      </c>
      <c r="BH42" s="54" t="s">
        <v>85</v>
      </c>
      <c r="BI42" s="54" t="s">
        <v>85</v>
      </c>
      <c r="BJ42" s="54" t="s">
        <v>85</v>
      </c>
      <c r="BK42" s="54"/>
      <c r="BL42" s="57"/>
      <c r="BM42" s="57" t="s">
        <v>85</v>
      </c>
      <c r="BN42" s="57" t="s">
        <v>85</v>
      </c>
      <c r="BO42" s="57" t="s">
        <v>85</v>
      </c>
      <c r="BP42" s="57" t="s">
        <v>85</v>
      </c>
      <c r="BQ42" s="57"/>
      <c r="BR42" s="57" t="s">
        <v>85</v>
      </c>
      <c r="BS42" s="57" t="s">
        <v>85</v>
      </c>
      <c r="BT42" s="57" t="s">
        <v>85</v>
      </c>
      <c r="BU42" s="57" t="s">
        <v>85</v>
      </c>
      <c r="BV42" s="57" t="s">
        <v>85</v>
      </c>
      <c r="BW42" s="57" t="s">
        <v>85</v>
      </c>
      <c r="BX42" s="57" t="s">
        <v>85</v>
      </c>
      <c r="BY42" s="57" t="s">
        <v>85</v>
      </c>
      <c r="BZ42" s="57" t="s">
        <v>85</v>
      </c>
      <c r="CA42" s="57" t="s">
        <v>85</v>
      </c>
      <c r="CB42" s="57"/>
      <c r="CC42" s="58" t="s">
        <v>85</v>
      </c>
      <c r="CD42" s="58"/>
      <c r="CE42" s="59" t="s">
        <v>85</v>
      </c>
      <c r="CF42" s="59" t="s">
        <v>85</v>
      </c>
      <c r="CG42" s="60" t="s">
        <v>85</v>
      </c>
      <c r="CH42" s="59" t="s">
        <v>85</v>
      </c>
      <c r="CI42" s="59" t="s">
        <v>85</v>
      </c>
      <c r="CJ42" s="59" t="s">
        <v>85</v>
      </c>
      <c r="CK42" s="59" t="s">
        <v>85</v>
      </c>
      <c r="CL42" s="59" t="s">
        <v>85</v>
      </c>
      <c r="CM42" s="59" t="s">
        <v>85</v>
      </c>
      <c r="CN42" s="59" t="s">
        <v>85</v>
      </c>
      <c r="CO42" s="59" t="s">
        <v>85</v>
      </c>
      <c r="CP42" s="57"/>
      <c r="CQ42" s="57"/>
      <c r="CR42" s="57"/>
      <c r="CS42" s="57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5"/>
      <c r="DK42" s="55"/>
      <c r="DL42" s="55"/>
      <c r="DM42" s="55"/>
      <c r="DN42" s="55"/>
      <c r="DO42" s="55"/>
      <c r="DP42" s="55"/>
      <c r="DQ42" s="55"/>
      <c r="DR42" s="55"/>
      <c r="DS42" s="56"/>
      <c r="DT42" s="54"/>
      <c r="DU42" s="54"/>
      <c r="DV42" s="54"/>
      <c r="DW42" s="54"/>
      <c r="DX42" s="54"/>
      <c r="DY42" s="54"/>
      <c r="DZ42" s="57"/>
      <c r="EA42" s="57"/>
      <c r="EB42" s="57"/>
      <c r="EC42" s="61"/>
      <c r="ED42" s="62"/>
      <c r="EE42" s="63"/>
      <c r="EF42" s="61"/>
      <c r="EG42" s="62"/>
      <c r="EH42" s="63"/>
      <c r="EI42" s="61"/>
      <c r="EJ42" s="62"/>
      <c r="EK42" s="63"/>
      <c r="EL42" s="57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59"/>
      <c r="EZ42" s="59"/>
      <c r="FA42" s="59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/>
      <c r="IM42" s="66"/>
      <c r="IN42" s="66"/>
      <c r="IO42" s="66"/>
      <c r="IP42" s="66"/>
    </row>
    <row r="43" spans="1:25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5"/>
      <c r="Y43" s="55"/>
      <c r="Z43" s="55"/>
      <c r="AA43" s="55"/>
      <c r="AB43" s="55"/>
      <c r="AC43" s="55"/>
      <c r="AD43" s="55"/>
      <c r="AE43" s="55"/>
      <c r="AF43" s="56"/>
      <c r="AG43" s="56"/>
      <c r="AH43" s="54"/>
      <c r="AI43" s="54"/>
      <c r="AJ43" s="54"/>
      <c r="AK43" s="54"/>
      <c r="AL43" s="54"/>
      <c r="AM43" s="54"/>
      <c r="AN43" s="54" t="s">
        <v>85</v>
      </c>
      <c r="AO43" s="54" t="s">
        <v>85</v>
      </c>
      <c r="AP43" s="54" t="s">
        <v>85</v>
      </c>
      <c r="AQ43" s="54" t="s">
        <v>85</v>
      </c>
      <c r="AR43" s="54" t="s">
        <v>85</v>
      </c>
      <c r="AS43" s="54" t="s">
        <v>85</v>
      </c>
      <c r="AT43" s="54" t="s">
        <v>85</v>
      </c>
      <c r="AU43" s="54" t="s">
        <v>85</v>
      </c>
      <c r="AV43" s="54" t="s">
        <v>85</v>
      </c>
      <c r="AW43" s="54" t="s">
        <v>85</v>
      </c>
      <c r="AX43" s="54" t="s">
        <v>85</v>
      </c>
      <c r="AY43" s="54" t="s">
        <v>85</v>
      </c>
      <c r="AZ43" s="54" t="s">
        <v>85</v>
      </c>
      <c r="BA43" s="54" t="s">
        <v>85</v>
      </c>
      <c r="BB43" s="54" t="s">
        <v>85</v>
      </c>
      <c r="BC43" s="54" t="s">
        <v>85</v>
      </c>
      <c r="BD43" s="54" t="s">
        <v>85</v>
      </c>
      <c r="BE43" s="54" t="s">
        <v>85</v>
      </c>
      <c r="BF43" s="54" t="s">
        <v>85</v>
      </c>
      <c r="BG43" s="54" t="s">
        <v>85</v>
      </c>
      <c r="BH43" s="54" t="s">
        <v>85</v>
      </c>
      <c r="BI43" s="54" t="s">
        <v>85</v>
      </c>
      <c r="BJ43" s="54" t="s">
        <v>85</v>
      </c>
      <c r="BK43" s="54"/>
      <c r="BL43" s="57"/>
      <c r="BM43" s="57" t="s">
        <v>85</v>
      </c>
      <c r="BN43" s="57" t="s">
        <v>85</v>
      </c>
      <c r="BO43" s="57" t="s">
        <v>85</v>
      </c>
      <c r="BP43" s="57" t="s">
        <v>85</v>
      </c>
      <c r="BQ43" s="57"/>
      <c r="BR43" s="57" t="s">
        <v>85</v>
      </c>
      <c r="BS43" s="57" t="s">
        <v>85</v>
      </c>
      <c r="BT43" s="57" t="s">
        <v>85</v>
      </c>
      <c r="BU43" s="57" t="s">
        <v>85</v>
      </c>
      <c r="BV43" s="57" t="s">
        <v>85</v>
      </c>
      <c r="BW43" s="57" t="s">
        <v>85</v>
      </c>
      <c r="BX43" s="57" t="s">
        <v>85</v>
      </c>
      <c r="BY43" s="57" t="s">
        <v>85</v>
      </c>
      <c r="BZ43" s="57" t="s">
        <v>85</v>
      </c>
      <c r="CA43" s="57" t="s">
        <v>85</v>
      </c>
      <c r="CB43" s="57"/>
      <c r="CC43" s="58" t="s">
        <v>85</v>
      </c>
      <c r="CD43" s="58"/>
      <c r="CE43" s="59" t="s">
        <v>85</v>
      </c>
      <c r="CF43" s="59" t="s">
        <v>85</v>
      </c>
      <c r="CG43" s="60" t="s">
        <v>85</v>
      </c>
      <c r="CH43" s="59" t="s">
        <v>85</v>
      </c>
      <c r="CI43" s="59" t="s">
        <v>85</v>
      </c>
      <c r="CJ43" s="59" t="s">
        <v>85</v>
      </c>
      <c r="CK43" s="59" t="s">
        <v>85</v>
      </c>
      <c r="CL43" s="59" t="s">
        <v>85</v>
      </c>
      <c r="CM43" s="59" t="s">
        <v>85</v>
      </c>
      <c r="CN43" s="59" t="s">
        <v>85</v>
      </c>
      <c r="CO43" s="59" t="s">
        <v>85</v>
      </c>
      <c r="CP43" s="57"/>
      <c r="CQ43" s="57"/>
      <c r="CR43" s="57"/>
      <c r="CS43" s="57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5"/>
      <c r="DK43" s="55"/>
      <c r="DL43" s="55"/>
      <c r="DM43" s="55"/>
      <c r="DN43" s="55"/>
      <c r="DO43" s="55"/>
      <c r="DP43" s="55"/>
      <c r="DQ43" s="55"/>
      <c r="DR43" s="55"/>
      <c r="DS43" s="56"/>
      <c r="DT43" s="54"/>
      <c r="DU43" s="54"/>
      <c r="DV43" s="54"/>
      <c r="DW43" s="54"/>
      <c r="DX43" s="54"/>
      <c r="DY43" s="54"/>
      <c r="DZ43" s="57"/>
      <c r="EA43" s="57"/>
      <c r="EB43" s="57"/>
      <c r="EC43" s="61"/>
      <c r="ED43" s="62"/>
      <c r="EE43" s="63"/>
      <c r="EF43" s="61"/>
      <c r="EG43" s="62"/>
      <c r="EH43" s="63"/>
      <c r="EI43" s="61"/>
      <c r="EJ43" s="62"/>
      <c r="EK43" s="63"/>
      <c r="EL43" s="57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59"/>
      <c r="EZ43" s="59"/>
      <c r="FA43" s="59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64"/>
      <c r="IB43" s="64"/>
      <c r="IC43" s="64"/>
      <c r="ID43" s="64"/>
      <c r="IE43" s="64"/>
      <c r="IF43" s="64"/>
      <c r="IG43" s="64"/>
      <c r="IH43" s="64"/>
      <c r="II43" s="64"/>
      <c r="IJ43" s="64"/>
      <c r="IK43" s="64"/>
      <c r="IL43" s="64"/>
      <c r="IM43" s="64"/>
      <c r="IN43" s="64"/>
      <c r="IO43" s="64"/>
      <c r="IP43" s="64"/>
    </row>
    <row r="44" spans="1:25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5"/>
      <c r="Y44" s="55"/>
      <c r="Z44" s="55"/>
      <c r="AA44" s="55"/>
      <c r="AB44" s="55"/>
      <c r="AC44" s="55"/>
      <c r="AD44" s="55"/>
      <c r="AE44" s="55"/>
      <c r="AF44" s="56"/>
      <c r="AG44" s="56"/>
      <c r="AH44" s="54"/>
      <c r="AI44" s="54"/>
      <c r="AJ44" s="54"/>
      <c r="AK44" s="54"/>
      <c r="AL44" s="54"/>
      <c r="AM44" s="54"/>
      <c r="AN44" s="54" t="s">
        <v>85</v>
      </c>
      <c r="AO44" s="54" t="s">
        <v>85</v>
      </c>
      <c r="AP44" s="54" t="s">
        <v>85</v>
      </c>
      <c r="AQ44" s="54" t="s">
        <v>85</v>
      </c>
      <c r="AR44" s="54" t="s">
        <v>85</v>
      </c>
      <c r="AS44" s="54" t="s">
        <v>85</v>
      </c>
      <c r="AT44" s="54" t="s">
        <v>85</v>
      </c>
      <c r="AU44" s="54" t="s">
        <v>85</v>
      </c>
      <c r="AV44" s="54" t="s">
        <v>85</v>
      </c>
      <c r="AW44" s="54" t="s">
        <v>85</v>
      </c>
      <c r="AX44" s="54" t="s">
        <v>85</v>
      </c>
      <c r="AY44" s="54" t="s">
        <v>85</v>
      </c>
      <c r="AZ44" s="54" t="s">
        <v>85</v>
      </c>
      <c r="BA44" s="54" t="s">
        <v>85</v>
      </c>
      <c r="BB44" s="54" t="s">
        <v>85</v>
      </c>
      <c r="BC44" s="54" t="s">
        <v>85</v>
      </c>
      <c r="BD44" s="54" t="s">
        <v>85</v>
      </c>
      <c r="BE44" s="54" t="s">
        <v>85</v>
      </c>
      <c r="BF44" s="54" t="s">
        <v>85</v>
      </c>
      <c r="BG44" s="54" t="s">
        <v>85</v>
      </c>
      <c r="BH44" s="54" t="s">
        <v>85</v>
      </c>
      <c r="BI44" s="54" t="s">
        <v>85</v>
      </c>
      <c r="BJ44" s="54" t="s">
        <v>85</v>
      </c>
      <c r="BK44" s="54"/>
      <c r="BL44" s="57"/>
      <c r="BM44" s="57" t="s">
        <v>85</v>
      </c>
      <c r="BN44" s="57" t="s">
        <v>85</v>
      </c>
      <c r="BO44" s="57" t="s">
        <v>85</v>
      </c>
      <c r="BP44" s="57" t="s">
        <v>85</v>
      </c>
      <c r="BQ44" s="57"/>
      <c r="BR44" s="57" t="s">
        <v>85</v>
      </c>
      <c r="BS44" s="57" t="s">
        <v>85</v>
      </c>
      <c r="BT44" s="57" t="s">
        <v>85</v>
      </c>
      <c r="BU44" s="57" t="s">
        <v>85</v>
      </c>
      <c r="BV44" s="57" t="s">
        <v>85</v>
      </c>
      <c r="BW44" s="57" t="s">
        <v>85</v>
      </c>
      <c r="BX44" s="57" t="s">
        <v>85</v>
      </c>
      <c r="BY44" s="57" t="s">
        <v>85</v>
      </c>
      <c r="BZ44" s="57" t="s">
        <v>85</v>
      </c>
      <c r="CA44" s="57" t="s">
        <v>85</v>
      </c>
      <c r="CB44" s="57"/>
      <c r="CC44" s="58" t="s">
        <v>85</v>
      </c>
      <c r="CD44" s="58"/>
      <c r="CE44" s="59" t="s">
        <v>85</v>
      </c>
      <c r="CF44" s="59" t="s">
        <v>85</v>
      </c>
      <c r="CG44" s="60" t="s">
        <v>85</v>
      </c>
      <c r="CH44" s="59" t="s">
        <v>85</v>
      </c>
      <c r="CI44" s="59" t="s">
        <v>85</v>
      </c>
      <c r="CJ44" s="59" t="s">
        <v>85</v>
      </c>
      <c r="CK44" s="59" t="s">
        <v>85</v>
      </c>
      <c r="CL44" s="59" t="s">
        <v>85</v>
      </c>
      <c r="CM44" s="59" t="s">
        <v>85</v>
      </c>
      <c r="CN44" s="59" t="s">
        <v>85</v>
      </c>
      <c r="CO44" s="59" t="s">
        <v>85</v>
      </c>
      <c r="CP44" s="57"/>
      <c r="CQ44" s="57"/>
      <c r="CR44" s="57"/>
      <c r="CS44" s="57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5"/>
      <c r="DK44" s="55"/>
      <c r="DL44" s="55"/>
      <c r="DM44" s="55"/>
      <c r="DN44" s="55"/>
      <c r="DO44" s="55"/>
      <c r="DP44" s="55"/>
      <c r="DQ44" s="55"/>
      <c r="DR44" s="55"/>
      <c r="DS44" s="56"/>
      <c r="DT44" s="54"/>
      <c r="DU44" s="54"/>
      <c r="DV44" s="54"/>
      <c r="DW44" s="54"/>
      <c r="DX44" s="54"/>
      <c r="DY44" s="54"/>
      <c r="DZ44" s="57"/>
      <c r="EA44" s="57"/>
      <c r="EB44" s="57"/>
      <c r="EC44" s="61"/>
      <c r="ED44" s="62"/>
      <c r="EE44" s="63"/>
      <c r="EF44" s="61"/>
      <c r="EG44" s="62"/>
      <c r="EH44" s="63"/>
      <c r="EI44" s="61"/>
      <c r="EJ44" s="62"/>
      <c r="EK44" s="63"/>
      <c r="EL44" s="57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59"/>
      <c r="EZ44" s="59"/>
      <c r="FA44" s="59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64"/>
      <c r="IB44" s="64"/>
      <c r="IC44" s="64"/>
      <c r="ID44" s="64"/>
      <c r="IE44" s="64"/>
      <c r="IF44" s="64"/>
      <c r="IG44" s="64"/>
      <c r="IH44" s="64"/>
      <c r="II44" s="64"/>
      <c r="IJ44" s="64"/>
      <c r="IK44" s="64"/>
      <c r="IL44" s="64"/>
      <c r="IM44" s="64"/>
      <c r="IN44" s="64"/>
      <c r="IO44" s="64"/>
      <c r="IP44" s="64"/>
      <c r="IQ44" s="66"/>
      <c r="IR44" s="66"/>
    </row>
    <row r="45" spans="1:25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5"/>
      <c r="Y45" s="55"/>
      <c r="Z45" s="55"/>
      <c r="AA45" s="55"/>
      <c r="AB45" s="55"/>
      <c r="AC45" s="55"/>
      <c r="AD45" s="55"/>
      <c r="AE45" s="55"/>
      <c r="AF45" s="56"/>
      <c r="AG45" s="56"/>
      <c r="AH45" s="54"/>
      <c r="AI45" s="54"/>
      <c r="AJ45" s="54"/>
      <c r="AK45" s="54"/>
      <c r="AL45" s="54"/>
      <c r="AM45" s="54"/>
      <c r="AN45" s="54" t="s">
        <v>85</v>
      </c>
      <c r="AO45" s="54" t="s">
        <v>85</v>
      </c>
      <c r="AP45" s="54" t="s">
        <v>85</v>
      </c>
      <c r="AQ45" s="54" t="s">
        <v>85</v>
      </c>
      <c r="AR45" s="54" t="s">
        <v>85</v>
      </c>
      <c r="AS45" s="54" t="s">
        <v>85</v>
      </c>
      <c r="AT45" s="54" t="s">
        <v>85</v>
      </c>
      <c r="AU45" s="54" t="s">
        <v>85</v>
      </c>
      <c r="AV45" s="54" t="s">
        <v>85</v>
      </c>
      <c r="AW45" s="54" t="s">
        <v>85</v>
      </c>
      <c r="AX45" s="54" t="s">
        <v>85</v>
      </c>
      <c r="AY45" s="54" t="s">
        <v>85</v>
      </c>
      <c r="AZ45" s="54" t="s">
        <v>85</v>
      </c>
      <c r="BA45" s="54" t="s">
        <v>85</v>
      </c>
      <c r="BB45" s="54" t="s">
        <v>85</v>
      </c>
      <c r="BC45" s="54" t="s">
        <v>85</v>
      </c>
      <c r="BD45" s="54" t="s">
        <v>85</v>
      </c>
      <c r="BE45" s="54" t="s">
        <v>85</v>
      </c>
      <c r="BF45" s="54" t="s">
        <v>85</v>
      </c>
      <c r="BG45" s="54" t="s">
        <v>85</v>
      </c>
      <c r="BH45" s="54" t="s">
        <v>85</v>
      </c>
      <c r="BI45" s="54" t="s">
        <v>85</v>
      </c>
      <c r="BJ45" s="54" t="s">
        <v>85</v>
      </c>
      <c r="BK45" s="54"/>
      <c r="BL45" s="57"/>
      <c r="BM45" s="57" t="s">
        <v>85</v>
      </c>
      <c r="BN45" s="57" t="s">
        <v>85</v>
      </c>
      <c r="BO45" s="57" t="s">
        <v>85</v>
      </c>
      <c r="BP45" s="57" t="s">
        <v>85</v>
      </c>
      <c r="BQ45" s="57"/>
      <c r="BR45" s="57" t="s">
        <v>85</v>
      </c>
      <c r="BS45" s="57" t="s">
        <v>85</v>
      </c>
      <c r="BT45" s="57" t="s">
        <v>85</v>
      </c>
      <c r="BU45" s="57" t="s">
        <v>85</v>
      </c>
      <c r="BV45" s="57" t="s">
        <v>85</v>
      </c>
      <c r="BW45" s="57" t="s">
        <v>85</v>
      </c>
      <c r="BX45" s="57" t="s">
        <v>85</v>
      </c>
      <c r="BY45" s="57" t="s">
        <v>85</v>
      </c>
      <c r="BZ45" s="57" t="s">
        <v>85</v>
      </c>
      <c r="CA45" s="57" t="s">
        <v>85</v>
      </c>
      <c r="CB45" s="57"/>
      <c r="CC45" s="58" t="s">
        <v>85</v>
      </c>
      <c r="CD45" s="58"/>
      <c r="CE45" s="59" t="s">
        <v>85</v>
      </c>
      <c r="CF45" s="59" t="s">
        <v>85</v>
      </c>
      <c r="CG45" s="60" t="s">
        <v>85</v>
      </c>
      <c r="CH45" s="59" t="s">
        <v>85</v>
      </c>
      <c r="CI45" s="59" t="s">
        <v>85</v>
      </c>
      <c r="CJ45" s="59" t="s">
        <v>85</v>
      </c>
      <c r="CK45" s="59" t="s">
        <v>85</v>
      </c>
      <c r="CL45" s="59" t="s">
        <v>85</v>
      </c>
      <c r="CM45" s="59" t="s">
        <v>85</v>
      </c>
      <c r="CN45" s="59" t="s">
        <v>85</v>
      </c>
      <c r="CO45" s="59" t="s">
        <v>85</v>
      </c>
      <c r="CP45" s="57"/>
      <c r="CQ45" s="57"/>
      <c r="CR45" s="57"/>
      <c r="CS45" s="57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5"/>
      <c r="DK45" s="55"/>
      <c r="DL45" s="55"/>
      <c r="DM45" s="55"/>
      <c r="DN45" s="55"/>
      <c r="DO45" s="55"/>
      <c r="DP45" s="55"/>
      <c r="DQ45" s="55"/>
      <c r="DR45" s="55"/>
      <c r="DS45" s="56"/>
      <c r="DT45" s="54"/>
      <c r="DU45" s="54"/>
      <c r="DV45" s="54"/>
      <c r="DW45" s="54"/>
      <c r="DX45" s="54"/>
      <c r="DY45" s="54"/>
      <c r="DZ45" s="57"/>
      <c r="EA45" s="57"/>
      <c r="EB45" s="57"/>
      <c r="EC45" s="61"/>
      <c r="ED45" s="62"/>
      <c r="EE45" s="63"/>
      <c r="EF45" s="61"/>
      <c r="EG45" s="62"/>
      <c r="EH45" s="63"/>
      <c r="EI45" s="61"/>
      <c r="EJ45" s="62"/>
      <c r="EK45" s="63"/>
      <c r="EL45" s="57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59"/>
      <c r="EZ45" s="59"/>
      <c r="FA45" s="59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64"/>
      <c r="IB45" s="64"/>
      <c r="IC45" s="64"/>
      <c r="ID45" s="64"/>
      <c r="IE45" s="64"/>
      <c r="IF45" s="64"/>
      <c r="IG45" s="64"/>
      <c r="IH45" s="64"/>
      <c r="II45" s="64"/>
      <c r="IJ45" s="64"/>
      <c r="IK45" s="64"/>
      <c r="IL45" s="64"/>
      <c r="IM45" s="64"/>
      <c r="IN45" s="64"/>
      <c r="IO45" s="64"/>
      <c r="IP45" s="64"/>
    </row>
    <row r="46" spans="1:25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5"/>
      <c r="Y46" s="55"/>
      <c r="Z46" s="55"/>
      <c r="AA46" s="55"/>
      <c r="AB46" s="55"/>
      <c r="AC46" s="55"/>
      <c r="AD46" s="55"/>
      <c r="AE46" s="55"/>
      <c r="AF46" s="56"/>
      <c r="AG46" s="56"/>
      <c r="AH46" s="54"/>
      <c r="AI46" s="54"/>
      <c r="AJ46" s="54"/>
      <c r="AK46" s="54"/>
      <c r="AL46" s="54"/>
      <c r="AM46" s="54"/>
      <c r="AN46" s="54" t="s">
        <v>85</v>
      </c>
      <c r="AO46" s="54" t="s">
        <v>85</v>
      </c>
      <c r="AP46" s="54" t="s">
        <v>85</v>
      </c>
      <c r="AQ46" s="54" t="s">
        <v>85</v>
      </c>
      <c r="AR46" s="54" t="s">
        <v>85</v>
      </c>
      <c r="AS46" s="54" t="s">
        <v>85</v>
      </c>
      <c r="AT46" s="54" t="s">
        <v>85</v>
      </c>
      <c r="AU46" s="54" t="s">
        <v>85</v>
      </c>
      <c r="AV46" s="54" t="s">
        <v>85</v>
      </c>
      <c r="AW46" s="54" t="s">
        <v>85</v>
      </c>
      <c r="AX46" s="54" t="s">
        <v>85</v>
      </c>
      <c r="AY46" s="54" t="s">
        <v>85</v>
      </c>
      <c r="AZ46" s="54" t="s">
        <v>85</v>
      </c>
      <c r="BA46" s="54" t="s">
        <v>85</v>
      </c>
      <c r="BB46" s="54" t="s">
        <v>85</v>
      </c>
      <c r="BC46" s="54" t="s">
        <v>85</v>
      </c>
      <c r="BD46" s="54" t="s">
        <v>85</v>
      </c>
      <c r="BE46" s="54" t="s">
        <v>85</v>
      </c>
      <c r="BF46" s="54" t="s">
        <v>85</v>
      </c>
      <c r="BG46" s="54" t="s">
        <v>85</v>
      </c>
      <c r="BH46" s="54" t="s">
        <v>85</v>
      </c>
      <c r="BI46" s="54" t="s">
        <v>85</v>
      </c>
      <c r="BJ46" s="54" t="s">
        <v>85</v>
      </c>
      <c r="BK46" s="54"/>
      <c r="BL46" s="57"/>
      <c r="BM46" s="57" t="s">
        <v>85</v>
      </c>
      <c r="BN46" s="57" t="s">
        <v>85</v>
      </c>
      <c r="BO46" s="57" t="s">
        <v>85</v>
      </c>
      <c r="BP46" s="57" t="s">
        <v>85</v>
      </c>
      <c r="BQ46" s="57"/>
      <c r="BR46" s="57" t="s">
        <v>85</v>
      </c>
      <c r="BS46" s="57" t="s">
        <v>85</v>
      </c>
      <c r="BT46" s="57" t="s">
        <v>85</v>
      </c>
      <c r="BU46" s="57" t="s">
        <v>85</v>
      </c>
      <c r="BV46" s="57" t="s">
        <v>85</v>
      </c>
      <c r="BW46" s="57" t="s">
        <v>85</v>
      </c>
      <c r="BX46" s="57" t="s">
        <v>85</v>
      </c>
      <c r="BY46" s="57" t="s">
        <v>85</v>
      </c>
      <c r="BZ46" s="57" t="s">
        <v>85</v>
      </c>
      <c r="CA46" s="57" t="s">
        <v>85</v>
      </c>
      <c r="CB46" s="57"/>
      <c r="CC46" s="58" t="s">
        <v>85</v>
      </c>
      <c r="CD46" s="58"/>
      <c r="CE46" s="59" t="s">
        <v>85</v>
      </c>
      <c r="CF46" s="59" t="s">
        <v>85</v>
      </c>
      <c r="CG46" s="60" t="s">
        <v>85</v>
      </c>
      <c r="CH46" s="59" t="s">
        <v>85</v>
      </c>
      <c r="CI46" s="59" t="s">
        <v>85</v>
      </c>
      <c r="CJ46" s="59" t="s">
        <v>85</v>
      </c>
      <c r="CK46" s="59" t="s">
        <v>85</v>
      </c>
      <c r="CL46" s="59" t="s">
        <v>85</v>
      </c>
      <c r="CM46" s="59" t="s">
        <v>85</v>
      </c>
      <c r="CN46" s="59" t="s">
        <v>85</v>
      </c>
      <c r="CO46" s="59" t="s">
        <v>85</v>
      </c>
      <c r="CP46" s="57"/>
      <c r="CQ46" s="57"/>
      <c r="CR46" s="57"/>
      <c r="CS46" s="57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5"/>
      <c r="DK46" s="55"/>
      <c r="DL46" s="55"/>
      <c r="DM46" s="55"/>
      <c r="DN46" s="55"/>
      <c r="DO46" s="55"/>
      <c r="DP46" s="55"/>
      <c r="DQ46" s="55"/>
      <c r="DR46" s="55"/>
      <c r="DS46" s="56"/>
      <c r="DT46" s="54"/>
      <c r="DU46" s="54"/>
      <c r="DV46" s="54"/>
      <c r="DW46" s="54"/>
      <c r="DX46" s="54"/>
      <c r="DY46" s="54"/>
      <c r="DZ46" s="57"/>
      <c r="EA46" s="57"/>
      <c r="EB46" s="57"/>
      <c r="EC46" s="61"/>
      <c r="ED46" s="62"/>
      <c r="EE46" s="63"/>
      <c r="EF46" s="61"/>
      <c r="EG46" s="62"/>
      <c r="EH46" s="63"/>
      <c r="EI46" s="61"/>
      <c r="EJ46" s="62"/>
      <c r="EK46" s="63"/>
      <c r="EL46" s="57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59"/>
      <c r="EZ46" s="59"/>
      <c r="FA46" s="59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</row>
    <row r="47" spans="1:25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5"/>
      <c r="Y47" s="55"/>
      <c r="Z47" s="55"/>
      <c r="AA47" s="55"/>
      <c r="AB47" s="55"/>
      <c r="AC47" s="55"/>
      <c r="AD47" s="55"/>
      <c r="AE47" s="55"/>
      <c r="AF47" s="56"/>
      <c r="AG47" s="56"/>
      <c r="AH47" s="54"/>
      <c r="AI47" s="54"/>
      <c r="AJ47" s="54"/>
      <c r="AK47" s="54"/>
      <c r="AL47" s="54"/>
      <c r="AM47" s="54"/>
      <c r="AN47" s="54" t="s">
        <v>85</v>
      </c>
      <c r="AO47" s="54" t="s">
        <v>85</v>
      </c>
      <c r="AP47" s="54" t="s">
        <v>85</v>
      </c>
      <c r="AQ47" s="54" t="s">
        <v>85</v>
      </c>
      <c r="AR47" s="54" t="s">
        <v>85</v>
      </c>
      <c r="AS47" s="54" t="s">
        <v>85</v>
      </c>
      <c r="AT47" s="54" t="s">
        <v>85</v>
      </c>
      <c r="AU47" s="54" t="s">
        <v>85</v>
      </c>
      <c r="AV47" s="54" t="s">
        <v>85</v>
      </c>
      <c r="AW47" s="54" t="s">
        <v>85</v>
      </c>
      <c r="AX47" s="54" t="s">
        <v>85</v>
      </c>
      <c r="AY47" s="54" t="s">
        <v>85</v>
      </c>
      <c r="AZ47" s="54" t="s">
        <v>85</v>
      </c>
      <c r="BA47" s="54" t="s">
        <v>85</v>
      </c>
      <c r="BB47" s="54" t="s">
        <v>85</v>
      </c>
      <c r="BC47" s="54" t="s">
        <v>85</v>
      </c>
      <c r="BD47" s="54" t="s">
        <v>85</v>
      </c>
      <c r="BE47" s="54" t="s">
        <v>85</v>
      </c>
      <c r="BF47" s="54" t="s">
        <v>85</v>
      </c>
      <c r="BG47" s="54" t="s">
        <v>85</v>
      </c>
      <c r="BH47" s="54" t="s">
        <v>85</v>
      </c>
      <c r="BI47" s="54" t="s">
        <v>85</v>
      </c>
      <c r="BJ47" s="54" t="s">
        <v>85</v>
      </c>
      <c r="BK47" s="54"/>
      <c r="BL47" s="57"/>
      <c r="BM47" s="57" t="s">
        <v>85</v>
      </c>
      <c r="BN47" s="57" t="s">
        <v>85</v>
      </c>
      <c r="BO47" s="57" t="s">
        <v>85</v>
      </c>
      <c r="BP47" s="57" t="s">
        <v>85</v>
      </c>
      <c r="BQ47" s="57"/>
      <c r="BR47" s="57" t="s">
        <v>85</v>
      </c>
      <c r="BS47" s="57" t="s">
        <v>85</v>
      </c>
      <c r="BT47" s="57" t="s">
        <v>85</v>
      </c>
      <c r="BU47" s="57" t="s">
        <v>85</v>
      </c>
      <c r="BV47" s="57" t="s">
        <v>85</v>
      </c>
      <c r="BW47" s="57" t="s">
        <v>85</v>
      </c>
      <c r="BX47" s="57" t="s">
        <v>85</v>
      </c>
      <c r="BY47" s="57" t="s">
        <v>85</v>
      </c>
      <c r="BZ47" s="57" t="s">
        <v>85</v>
      </c>
      <c r="CA47" s="57" t="s">
        <v>85</v>
      </c>
      <c r="CB47" s="57"/>
      <c r="CC47" s="58" t="s">
        <v>85</v>
      </c>
      <c r="CD47" s="58"/>
      <c r="CE47" s="59" t="s">
        <v>85</v>
      </c>
      <c r="CF47" s="59" t="s">
        <v>85</v>
      </c>
      <c r="CG47" s="60" t="s">
        <v>85</v>
      </c>
      <c r="CH47" s="59" t="s">
        <v>85</v>
      </c>
      <c r="CI47" s="59" t="s">
        <v>85</v>
      </c>
      <c r="CJ47" s="59" t="s">
        <v>85</v>
      </c>
      <c r="CK47" s="59" t="s">
        <v>85</v>
      </c>
      <c r="CL47" s="59" t="s">
        <v>85</v>
      </c>
      <c r="CM47" s="59" t="s">
        <v>85</v>
      </c>
      <c r="CN47" s="59" t="s">
        <v>85</v>
      </c>
      <c r="CO47" s="59" t="s">
        <v>85</v>
      </c>
      <c r="CP47" s="57"/>
      <c r="CQ47" s="57"/>
      <c r="CR47" s="57"/>
      <c r="CS47" s="57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5"/>
      <c r="DK47" s="55"/>
      <c r="DL47" s="55"/>
      <c r="DM47" s="55"/>
      <c r="DN47" s="55"/>
      <c r="DO47" s="55"/>
      <c r="DP47" s="55"/>
      <c r="DQ47" s="55"/>
      <c r="DR47" s="55"/>
      <c r="DS47" s="56"/>
      <c r="DT47" s="54"/>
      <c r="DU47" s="54"/>
      <c r="DV47" s="54"/>
      <c r="DW47" s="54"/>
      <c r="DX47" s="54"/>
      <c r="DY47" s="54"/>
      <c r="DZ47" s="57"/>
      <c r="EA47" s="57"/>
      <c r="EB47" s="57"/>
      <c r="EC47" s="61"/>
      <c r="ED47" s="62"/>
      <c r="EE47" s="63"/>
      <c r="EF47" s="61"/>
      <c r="EG47" s="62"/>
      <c r="EH47" s="63"/>
      <c r="EI47" s="61"/>
      <c r="EJ47" s="62"/>
      <c r="EK47" s="63"/>
      <c r="EL47" s="57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59"/>
      <c r="EZ47" s="59"/>
      <c r="FA47" s="59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4"/>
      <c r="IR47" s="64"/>
    </row>
    <row r="48" spans="1:25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5"/>
      <c r="Y48" s="55"/>
      <c r="Z48" s="55"/>
      <c r="AA48" s="55"/>
      <c r="AB48" s="55"/>
      <c r="AC48" s="55"/>
      <c r="AD48" s="55"/>
      <c r="AE48" s="55"/>
      <c r="AF48" s="56"/>
      <c r="AG48" s="56"/>
      <c r="AH48" s="54"/>
      <c r="AI48" s="54"/>
      <c r="AJ48" s="54"/>
      <c r="AK48" s="54"/>
      <c r="AL48" s="54"/>
      <c r="AM48" s="54"/>
      <c r="AN48" s="54" t="s">
        <v>85</v>
      </c>
      <c r="AO48" s="54" t="s">
        <v>85</v>
      </c>
      <c r="AP48" s="54" t="s">
        <v>85</v>
      </c>
      <c r="AQ48" s="54" t="s">
        <v>85</v>
      </c>
      <c r="AR48" s="54" t="s">
        <v>85</v>
      </c>
      <c r="AS48" s="54" t="s">
        <v>85</v>
      </c>
      <c r="AT48" s="54" t="s">
        <v>85</v>
      </c>
      <c r="AU48" s="54" t="s">
        <v>85</v>
      </c>
      <c r="AV48" s="54" t="s">
        <v>85</v>
      </c>
      <c r="AW48" s="54" t="s">
        <v>85</v>
      </c>
      <c r="AX48" s="54" t="s">
        <v>85</v>
      </c>
      <c r="AY48" s="54" t="s">
        <v>85</v>
      </c>
      <c r="AZ48" s="54" t="s">
        <v>85</v>
      </c>
      <c r="BA48" s="54" t="s">
        <v>85</v>
      </c>
      <c r="BB48" s="54" t="s">
        <v>85</v>
      </c>
      <c r="BC48" s="54" t="s">
        <v>85</v>
      </c>
      <c r="BD48" s="54" t="s">
        <v>85</v>
      </c>
      <c r="BE48" s="54" t="s">
        <v>85</v>
      </c>
      <c r="BF48" s="54" t="s">
        <v>85</v>
      </c>
      <c r="BG48" s="54" t="s">
        <v>85</v>
      </c>
      <c r="BH48" s="54" t="s">
        <v>85</v>
      </c>
      <c r="BI48" s="54" t="s">
        <v>85</v>
      </c>
      <c r="BJ48" s="54" t="s">
        <v>85</v>
      </c>
      <c r="BK48" s="54"/>
      <c r="BL48" s="57"/>
      <c r="BM48" s="57" t="s">
        <v>85</v>
      </c>
      <c r="BN48" s="57" t="s">
        <v>85</v>
      </c>
      <c r="BO48" s="57" t="s">
        <v>85</v>
      </c>
      <c r="BP48" s="57" t="s">
        <v>85</v>
      </c>
      <c r="BQ48" s="57"/>
      <c r="BR48" s="57" t="s">
        <v>85</v>
      </c>
      <c r="BS48" s="57" t="s">
        <v>85</v>
      </c>
      <c r="BT48" s="57" t="s">
        <v>85</v>
      </c>
      <c r="BU48" s="57" t="s">
        <v>85</v>
      </c>
      <c r="BV48" s="57" t="s">
        <v>85</v>
      </c>
      <c r="BW48" s="57" t="s">
        <v>85</v>
      </c>
      <c r="BX48" s="57" t="s">
        <v>85</v>
      </c>
      <c r="BY48" s="57" t="s">
        <v>85</v>
      </c>
      <c r="BZ48" s="57" t="s">
        <v>85</v>
      </c>
      <c r="CA48" s="57" t="s">
        <v>85</v>
      </c>
      <c r="CB48" s="57"/>
      <c r="CC48" s="58" t="s">
        <v>85</v>
      </c>
      <c r="CD48" s="58"/>
      <c r="CE48" s="59" t="s">
        <v>85</v>
      </c>
      <c r="CF48" s="59" t="s">
        <v>85</v>
      </c>
      <c r="CG48" s="60" t="s">
        <v>85</v>
      </c>
      <c r="CH48" s="59" t="s">
        <v>85</v>
      </c>
      <c r="CI48" s="59" t="s">
        <v>85</v>
      </c>
      <c r="CJ48" s="59" t="s">
        <v>85</v>
      </c>
      <c r="CK48" s="59" t="s">
        <v>85</v>
      </c>
      <c r="CL48" s="59" t="s">
        <v>85</v>
      </c>
      <c r="CM48" s="59" t="s">
        <v>85</v>
      </c>
      <c r="CN48" s="59" t="s">
        <v>85</v>
      </c>
      <c r="CO48" s="59" t="s">
        <v>85</v>
      </c>
      <c r="CP48" s="57"/>
      <c r="CQ48" s="57"/>
      <c r="CR48" s="57"/>
      <c r="CS48" s="57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5"/>
      <c r="DK48" s="55"/>
      <c r="DL48" s="55"/>
      <c r="DM48" s="55"/>
      <c r="DN48" s="55"/>
      <c r="DO48" s="55"/>
      <c r="DP48" s="55"/>
      <c r="DQ48" s="55"/>
      <c r="DR48" s="55"/>
      <c r="DS48" s="56"/>
      <c r="DT48" s="54"/>
      <c r="DU48" s="54"/>
      <c r="DV48" s="54"/>
      <c r="DW48" s="54"/>
      <c r="DX48" s="54"/>
      <c r="DY48" s="54"/>
      <c r="DZ48" s="57"/>
      <c r="EA48" s="57"/>
      <c r="EB48" s="57"/>
      <c r="EC48" s="61"/>
      <c r="ED48" s="62"/>
      <c r="EE48" s="63"/>
      <c r="EF48" s="61"/>
      <c r="EG48" s="62"/>
      <c r="EH48" s="63"/>
      <c r="EI48" s="61"/>
      <c r="EJ48" s="62"/>
      <c r="EK48" s="63"/>
      <c r="EL48" s="57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59"/>
      <c r="EZ48" s="59"/>
      <c r="FA48" s="59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64"/>
      <c r="IQ48" s="66"/>
      <c r="IR48" s="66"/>
    </row>
    <row r="49" spans="1:25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5"/>
      <c r="Y49" s="55"/>
      <c r="Z49" s="55"/>
      <c r="AA49" s="55"/>
      <c r="AB49" s="55"/>
      <c r="AC49" s="55"/>
      <c r="AD49" s="55"/>
      <c r="AE49" s="55"/>
      <c r="AF49" s="56"/>
      <c r="AG49" s="56"/>
      <c r="AH49" s="54"/>
      <c r="AI49" s="54"/>
      <c r="AJ49" s="54"/>
      <c r="AK49" s="54"/>
      <c r="AL49" s="54"/>
      <c r="AM49" s="54"/>
      <c r="AN49" s="54" t="s">
        <v>85</v>
      </c>
      <c r="AO49" s="54" t="s">
        <v>85</v>
      </c>
      <c r="AP49" s="54" t="s">
        <v>85</v>
      </c>
      <c r="AQ49" s="54" t="s">
        <v>85</v>
      </c>
      <c r="AR49" s="54" t="s">
        <v>85</v>
      </c>
      <c r="AS49" s="54" t="s">
        <v>85</v>
      </c>
      <c r="AT49" s="54" t="s">
        <v>85</v>
      </c>
      <c r="AU49" s="54" t="s">
        <v>85</v>
      </c>
      <c r="AV49" s="54" t="s">
        <v>85</v>
      </c>
      <c r="AW49" s="54" t="s">
        <v>85</v>
      </c>
      <c r="AX49" s="54" t="s">
        <v>85</v>
      </c>
      <c r="AY49" s="54" t="s">
        <v>85</v>
      </c>
      <c r="AZ49" s="54" t="s">
        <v>85</v>
      </c>
      <c r="BA49" s="54" t="s">
        <v>85</v>
      </c>
      <c r="BB49" s="54" t="s">
        <v>85</v>
      </c>
      <c r="BC49" s="54" t="s">
        <v>85</v>
      </c>
      <c r="BD49" s="54" t="s">
        <v>85</v>
      </c>
      <c r="BE49" s="54" t="s">
        <v>85</v>
      </c>
      <c r="BF49" s="54" t="s">
        <v>85</v>
      </c>
      <c r="BG49" s="54" t="s">
        <v>85</v>
      </c>
      <c r="BH49" s="54" t="s">
        <v>85</v>
      </c>
      <c r="BI49" s="54" t="s">
        <v>85</v>
      </c>
      <c r="BJ49" s="54" t="s">
        <v>85</v>
      </c>
      <c r="BK49" s="54"/>
      <c r="BL49" s="57"/>
      <c r="BM49" s="57" t="s">
        <v>85</v>
      </c>
      <c r="BN49" s="57" t="s">
        <v>85</v>
      </c>
      <c r="BO49" s="57" t="s">
        <v>85</v>
      </c>
      <c r="BP49" s="57" t="s">
        <v>85</v>
      </c>
      <c r="BQ49" s="57"/>
      <c r="BR49" s="57" t="s">
        <v>85</v>
      </c>
      <c r="BS49" s="57" t="s">
        <v>85</v>
      </c>
      <c r="BT49" s="57" t="s">
        <v>85</v>
      </c>
      <c r="BU49" s="57" t="s">
        <v>85</v>
      </c>
      <c r="BV49" s="57" t="s">
        <v>85</v>
      </c>
      <c r="BW49" s="57" t="s">
        <v>85</v>
      </c>
      <c r="BX49" s="57" t="s">
        <v>85</v>
      </c>
      <c r="BY49" s="57" t="s">
        <v>85</v>
      </c>
      <c r="BZ49" s="57" t="s">
        <v>85</v>
      </c>
      <c r="CA49" s="57" t="s">
        <v>85</v>
      </c>
      <c r="CB49" s="57"/>
      <c r="CC49" s="58" t="s">
        <v>85</v>
      </c>
      <c r="CD49" s="58"/>
      <c r="CE49" s="59" t="s">
        <v>85</v>
      </c>
      <c r="CF49" s="59" t="s">
        <v>85</v>
      </c>
      <c r="CG49" s="60" t="s">
        <v>85</v>
      </c>
      <c r="CH49" s="59" t="s">
        <v>85</v>
      </c>
      <c r="CI49" s="59" t="s">
        <v>85</v>
      </c>
      <c r="CJ49" s="59" t="s">
        <v>85</v>
      </c>
      <c r="CK49" s="59" t="s">
        <v>85</v>
      </c>
      <c r="CL49" s="59" t="s">
        <v>85</v>
      </c>
      <c r="CM49" s="59" t="s">
        <v>85</v>
      </c>
      <c r="CN49" s="59" t="s">
        <v>85</v>
      </c>
      <c r="CO49" s="59" t="s">
        <v>85</v>
      </c>
      <c r="CP49" s="57"/>
      <c r="CQ49" s="57"/>
      <c r="CR49" s="57"/>
      <c r="CS49" s="57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5"/>
      <c r="DK49" s="55"/>
      <c r="DL49" s="55"/>
      <c r="DM49" s="55"/>
      <c r="DN49" s="55"/>
      <c r="DO49" s="55"/>
      <c r="DP49" s="55"/>
      <c r="DQ49" s="55"/>
      <c r="DR49" s="55"/>
      <c r="DS49" s="56"/>
      <c r="DT49" s="54"/>
      <c r="DU49" s="54"/>
      <c r="DV49" s="54"/>
      <c r="DW49" s="54"/>
      <c r="DX49" s="54"/>
      <c r="DY49" s="54"/>
      <c r="DZ49" s="57"/>
      <c r="EA49" s="57"/>
      <c r="EB49" s="57"/>
      <c r="EC49" s="61"/>
      <c r="ED49" s="62"/>
      <c r="EE49" s="63"/>
      <c r="EF49" s="61"/>
      <c r="EG49" s="62"/>
      <c r="EH49" s="63"/>
      <c r="EI49" s="61"/>
      <c r="EJ49" s="62"/>
      <c r="EK49" s="63"/>
      <c r="EL49" s="57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59"/>
      <c r="EZ49" s="59"/>
      <c r="FA49" s="59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64"/>
      <c r="IB49" s="64"/>
      <c r="IC49" s="64"/>
      <c r="ID49" s="64"/>
      <c r="IE49" s="64"/>
      <c r="IF49" s="64"/>
      <c r="IG49" s="64"/>
      <c r="IH49" s="64"/>
      <c r="II49" s="64"/>
      <c r="IJ49" s="64"/>
      <c r="IK49" s="64"/>
      <c r="IL49" s="64"/>
      <c r="IM49" s="64"/>
      <c r="IN49" s="64"/>
      <c r="IO49" s="64"/>
      <c r="IP49" s="64"/>
      <c r="IQ49" s="66"/>
      <c r="IR49" s="66"/>
    </row>
    <row r="50" spans="1:25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5"/>
      <c r="AA50" s="55"/>
      <c r="AB50" s="55"/>
      <c r="AC50" s="55"/>
      <c r="AD50" s="55"/>
      <c r="AE50" s="55"/>
      <c r="AF50" s="56"/>
      <c r="AG50" s="56"/>
      <c r="AH50" s="54"/>
      <c r="AI50" s="54"/>
      <c r="AJ50" s="54"/>
      <c r="AK50" s="54"/>
      <c r="AL50" s="54"/>
      <c r="AM50" s="54"/>
      <c r="AN50" s="54" t="s">
        <v>85</v>
      </c>
      <c r="AO50" s="54" t="s">
        <v>85</v>
      </c>
      <c r="AP50" s="54" t="s">
        <v>85</v>
      </c>
      <c r="AQ50" s="54" t="s">
        <v>85</v>
      </c>
      <c r="AR50" s="54" t="s">
        <v>85</v>
      </c>
      <c r="AS50" s="54" t="s">
        <v>85</v>
      </c>
      <c r="AT50" s="54" t="s">
        <v>85</v>
      </c>
      <c r="AU50" s="54" t="s">
        <v>85</v>
      </c>
      <c r="AV50" s="54" t="s">
        <v>85</v>
      </c>
      <c r="AW50" s="54" t="s">
        <v>85</v>
      </c>
      <c r="AX50" s="54" t="s">
        <v>85</v>
      </c>
      <c r="AY50" s="54" t="s">
        <v>85</v>
      </c>
      <c r="AZ50" s="54" t="s">
        <v>85</v>
      </c>
      <c r="BA50" s="54" t="s">
        <v>85</v>
      </c>
      <c r="BB50" s="54" t="s">
        <v>85</v>
      </c>
      <c r="BC50" s="54" t="s">
        <v>85</v>
      </c>
      <c r="BD50" s="54" t="s">
        <v>85</v>
      </c>
      <c r="BE50" s="54" t="s">
        <v>85</v>
      </c>
      <c r="BF50" s="54" t="s">
        <v>85</v>
      </c>
      <c r="BG50" s="54" t="s">
        <v>85</v>
      </c>
      <c r="BH50" s="54" t="s">
        <v>85</v>
      </c>
      <c r="BI50" s="54" t="s">
        <v>85</v>
      </c>
      <c r="BJ50" s="54" t="s">
        <v>85</v>
      </c>
      <c r="BK50" s="54"/>
      <c r="BL50" s="57"/>
      <c r="BM50" s="57" t="s">
        <v>85</v>
      </c>
      <c r="BN50" s="57" t="s">
        <v>85</v>
      </c>
      <c r="BO50" s="57" t="s">
        <v>85</v>
      </c>
      <c r="BP50" s="57" t="s">
        <v>85</v>
      </c>
      <c r="BQ50" s="57"/>
      <c r="BR50" s="57" t="s">
        <v>85</v>
      </c>
      <c r="BS50" s="57" t="s">
        <v>85</v>
      </c>
      <c r="BT50" s="57" t="s">
        <v>85</v>
      </c>
      <c r="BU50" s="57" t="s">
        <v>85</v>
      </c>
      <c r="BV50" s="57" t="s">
        <v>85</v>
      </c>
      <c r="BW50" s="57" t="s">
        <v>85</v>
      </c>
      <c r="BX50" s="57" t="s">
        <v>85</v>
      </c>
      <c r="BY50" s="57" t="s">
        <v>85</v>
      </c>
      <c r="BZ50" s="57" t="s">
        <v>85</v>
      </c>
      <c r="CA50" s="57" t="s">
        <v>85</v>
      </c>
      <c r="CB50" s="57"/>
      <c r="CC50" s="58" t="s">
        <v>85</v>
      </c>
      <c r="CD50" s="58"/>
      <c r="CE50" s="59" t="s">
        <v>85</v>
      </c>
      <c r="CF50" s="59" t="s">
        <v>85</v>
      </c>
      <c r="CG50" s="60" t="s">
        <v>85</v>
      </c>
      <c r="CH50" s="59" t="s">
        <v>85</v>
      </c>
      <c r="CI50" s="59" t="s">
        <v>85</v>
      </c>
      <c r="CJ50" s="59" t="s">
        <v>85</v>
      </c>
      <c r="CK50" s="59" t="s">
        <v>85</v>
      </c>
      <c r="CL50" s="59" t="s">
        <v>85</v>
      </c>
      <c r="CM50" s="59" t="s">
        <v>85</v>
      </c>
      <c r="CN50" s="59" t="s">
        <v>85</v>
      </c>
      <c r="CO50" s="59" t="s">
        <v>85</v>
      </c>
      <c r="CP50" s="57"/>
      <c r="CQ50" s="57"/>
      <c r="CR50" s="57"/>
      <c r="CS50" s="57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5"/>
      <c r="DK50" s="55"/>
      <c r="DL50" s="55"/>
      <c r="DM50" s="55"/>
      <c r="DN50" s="55"/>
      <c r="DO50" s="55"/>
      <c r="DP50" s="55"/>
      <c r="DQ50" s="55"/>
      <c r="DR50" s="55"/>
      <c r="DS50" s="56"/>
      <c r="DT50" s="54"/>
      <c r="DU50" s="54"/>
      <c r="DV50" s="54"/>
      <c r="DW50" s="54"/>
      <c r="DX50" s="54"/>
      <c r="DY50" s="54"/>
      <c r="DZ50" s="57"/>
      <c r="EA50" s="57"/>
      <c r="EB50" s="57"/>
      <c r="EC50" s="61"/>
      <c r="ED50" s="62"/>
      <c r="EE50" s="63"/>
      <c r="EF50" s="61"/>
      <c r="EG50" s="62"/>
      <c r="EH50" s="63"/>
      <c r="EI50" s="61"/>
      <c r="EJ50" s="62"/>
      <c r="EK50" s="63"/>
      <c r="EL50" s="57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59"/>
      <c r="EZ50" s="59"/>
      <c r="FA50" s="59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</row>
    <row r="51" spans="1:25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5"/>
      <c r="Y51" s="55"/>
      <c r="Z51" s="55"/>
      <c r="AA51" s="55"/>
      <c r="AB51" s="55"/>
      <c r="AC51" s="55"/>
      <c r="AD51" s="55"/>
      <c r="AE51" s="55"/>
      <c r="AF51" s="56"/>
      <c r="AG51" s="56"/>
      <c r="AH51" s="54"/>
      <c r="AI51" s="54"/>
      <c r="AJ51" s="54"/>
      <c r="AK51" s="54"/>
      <c r="AL51" s="54"/>
      <c r="AM51" s="54"/>
      <c r="AN51" s="54" t="s">
        <v>85</v>
      </c>
      <c r="AO51" s="54" t="s">
        <v>85</v>
      </c>
      <c r="AP51" s="54" t="s">
        <v>85</v>
      </c>
      <c r="AQ51" s="54" t="s">
        <v>85</v>
      </c>
      <c r="AR51" s="54" t="s">
        <v>85</v>
      </c>
      <c r="AS51" s="54" t="s">
        <v>85</v>
      </c>
      <c r="AT51" s="54" t="s">
        <v>85</v>
      </c>
      <c r="AU51" s="54" t="s">
        <v>85</v>
      </c>
      <c r="AV51" s="54" t="s">
        <v>85</v>
      </c>
      <c r="AW51" s="54" t="s">
        <v>85</v>
      </c>
      <c r="AX51" s="54" t="s">
        <v>85</v>
      </c>
      <c r="AY51" s="54" t="s">
        <v>85</v>
      </c>
      <c r="AZ51" s="54" t="s">
        <v>85</v>
      </c>
      <c r="BA51" s="54" t="s">
        <v>85</v>
      </c>
      <c r="BB51" s="54" t="s">
        <v>85</v>
      </c>
      <c r="BC51" s="54" t="s">
        <v>85</v>
      </c>
      <c r="BD51" s="54" t="s">
        <v>85</v>
      </c>
      <c r="BE51" s="54" t="s">
        <v>85</v>
      </c>
      <c r="BF51" s="54" t="s">
        <v>85</v>
      </c>
      <c r="BG51" s="54" t="s">
        <v>85</v>
      </c>
      <c r="BH51" s="54" t="s">
        <v>85</v>
      </c>
      <c r="BI51" s="54" t="s">
        <v>85</v>
      </c>
      <c r="BJ51" s="54" t="s">
        <v>85</v>
      </c>
      <c r="BK51" s="54"/>
      <c r="BL51" s="57"/>
      <c r="BM51" s="57" t="s">
        <v>85</v>
      </c>
      <c r="BN51" s="57" t="s">
        <v>85</v>
      </c>
      <c r="BO51" s="57" t="s">
        <v>85</v>
      </c>
      <c r="BP51" s="57" t="s">
        <v>85</v>
      </c>
      <c r="BQ51" s="57"/>
      <c r="BR51" s="57" t="s">
        <v>85</v>
      </c>
      <c r="BS51" s="57" t="s">
        <v>85</v>
      </c>
      <c r="BT51" s="57" t="s">
        <v>85</v>
      </c>
      <c r="BU51" s="57" t="s">
        <v>85</v>
      </c>
      <c r="BV51" s="57" t="s">
        <v>85</v>
      </c>
      <c r="BW51" s="57" t="s">
        <v>85</v>
      </c>
      <c r="BX51" s="57" t="s">
        <v>85</v>
      </c>
      <c r="BY51" s="57" t="s">
        <v>85</v>
      </c>
      <c r="BZ51" s="57" t="s">
        <v>85</v>
      </c>
      <c r="CA51" s="57" t="s">
        <v>85</v>
      </c>
      <c r="CB51" s="57"/>
      <c r="CC51" s="58" t="s">
        <v>85</v>
      </c>
      <c r="CD51" s="58"/>
      <c r="CE51" s="59" t="s">
        <v>85</v>
      </c>
      <c r="CF51" s="59" t="s">
        <v>85</v>
      </c>
      <c r="CG51" s="60" t="s">
        <v>85</v>
      </c>
      <c r="CH51" s="59" t="s">
        <v>85</v>
      </c>
      <c r="CI51" s="59" t="s">
        <v>85</v>
      </c>
      <c r="CJ51" s="59" t="s">
        <v>85</v>
      </c>
      <c r="CK51" s="59" t="s">
        <v>85</v>
      </c>
      <c r="CL51" s="59" t="s">
        <v>85</v>
      </c>
      <c r="CM51" s="59" t="s">
        <v>85</v>
      </c>
      <c r="CN51" s="59" t="s">
        <v>85</v>
      </c>
      <c r="CO51" s="59" t="s">
        <v>85</v>
      </c>
      <c r="CP51" s="57"/>
      <c r="CQ51" s="57"/>
      <c r="CR51" s="57"/>
      <c r="CS51" s="57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5"/>
      <c r="DK51" s="55"/>
      <c r="DL51" s="55"/>
      <c r="DM51" s="55"/>
      <c r="DN51" s="55"/>
      <c r="DO51" s="55"/>
      <c r="DP51" s="55"/>
      <c r="DQ51" s="55"/>
      <c r="DR51" s="55"/>
      <c r="DS51" s="56"/>
      <c r="DT51" s="54"/>
      <c r="DU51" s="54"/>
      <c r="DV51" s="54"/>
      <c r="DW51" s="54"/>
      <c r="DX51" s="54"/>
      <c r="DY51" s="54"/>
      <c r="DZ51" s="57"/>
      <c r="EA51" s="57"/>
      <c r="EB51" s="57"/>
      <c r="EC51" s="61"/>
      <c r="ED51" s="62"/>
      <c r="EE51" s="63"/>
      <c r="EF51" s="61"/>
      <c r="EG51" s="62"/>
      <c r="EH51" s="63"/>
      <c r="EI51" s="61"/>
      <c r="EJ51" s="62"/>
      <c r="EK51" s="63"/>
      <c r="EL51" s="57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59"/>
      <c r="EZ51" s="59"/>
      <c r="FA51" s="59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64"/>
      <c r="IB51" s="64"/>
      <c r="IC51" s="64"/>
      <c r="ID51" s="64"/>
      <c r="IE51" s="64"/>
      <c r="IF51" s="64"/>
      <c r="IG51" s="64"/>
      <c r="IH51" s="64"/>
      <c r="II51" s="64"/>
      <c r="IJ51" s="64"/>
      <c r="IK51" s="64"/>
      <c r="IL51" s="64"/>
      <c r="IM51" s="64"/>
      <c r="IN51" s="64"/>
      <c r="IO51" s="64"/>
      <c r="IP51" s="64"/>
      <c r="IQ51" s="65"/>
      <c r="IR51" s="65"/>
    </row>
    <row r="52" spans="1:25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67"/>
      <c r="R52" s="54"/>
      <c r="S52" s="54"/>
      <c r="T52" s="54"/>
      <c r="U52" s="54"/>
      <c r="V52" s="54"/>
      <c r="W52" s="54"/>
      <c r="X52" s="55"/>
      <c r="Y52" s="55"/>
      <c r="Z52" s="55"/>
      <c r="AA52" s="55"/>
      <c r="AB52" s="55"/>
      <c r="AC52" s="55"/>
      <c r="AD52" s="55"/>
      <c r="AE52" s="55"/>
      <c r="AF52" s="56"/>
      <c r="AG52" s="56"/>
      <c r="AH52" s="54"/>
      <c r="AI52" s="54"/>
      <c r="AJ52" s="54"/>
      <c r="AK52" s="54"/>
      <c r="AL52" s="54"/>
      <c r="AM52" s="54"/>
      <c r="AN52" s="54" t="s">
        <v>85</v>
      </c>
      <c r="AO52" s="54" t="s">
        <v>85</v>
      </c>
      <c r="AP52" s="54" t="s">
        <v>85</v>
      </c>
      <c r="AQ52" s="54" t="s">
        <v>85</v>
      </c>
      <c r="AR52" s="54" t="s">
        <v>85</v>
      </c>
      <c r="AS52" s="54" t="s">
        <v>85</v>
      </c>
      <c r="AT52" s="54" t="s">
        <v>85</v>
      </c>
      <c r="AU52" s="54" t="s">
        <v>85</v>
      </c>
      <c r="AV52" s="54" t="s">
        <v>85</v>
      </c>
      <c r="AW52" s="54" t="s">
        <v>85</v>
      </c>
      <c r="AX52" s="54" t="s">
        <v>85</v>
      </c>
      <c r="AY52" s="54" t="s">
        <v>85</v>
      </c>
      <c r="AZ52" s="54" t="s">
        <v>85</v>
      </c>
      <c r="BA52" s="54" t="s">
        <v>85</v>
      </c>
      <c r="BB52" s="54" t="s">
        <v>85</v>
      </c>
      <c r="BC52" s="54" t="s">
        <v>85</v>
      </c>
      <c r="BD52" s="54" t="s">
        <v>85</v>
      </c>
      <c r="BE52" s="54" t="s">
        <v>85</v>
      </c>
      <c r="BF52" s="54" t="s">
        <v>85</v>
      </c>
      <c r="BG52" s="54" t="s">
        <v>85</v>
      </c>
      <c r="BH52" s="54" t="s">
        <v>85</v>
      </c>
      <c r="BI52" s="54" t="s">
        <v>85</v>
      </c>
      <c r="BJ52" s="54" t="s">
        <v>85</v>
      </c>
      <c r="BK52" s="54"/>
      <c r="BL52" s="57"/>
      <c r="BM52" s="57" t="s">
        <v>85</v>
      </c>
      <c r="BN52" s="57" t="s">
        <v>85</v>
      </c>
      <c r="BO52" s="57" t="s">
        <v>85</v>
      </c>
      <c r="BP52" s="57" t="s">
        <v>85</v>
      </c>
      <c r="BQ52" s="57"/>
      <c r="BR52" s="57" t="s">
        <v>85</v>
      </c>
      <c r="BS52" s="57" t="s">
        <v>85</v>
      </c>
      <c r="BT52" s="57" t="s">
        <v>85</v>
      </c>
      <c r="BU52" s="57" t="s">
        <v>85</v>
      </c>
      <c r="BV52" s="57" t="s">
        <v>85</v>
      </c>
      <c r="BW52" s="57" t="s">
        <v>85</v>
      </c>
      <c r="BX52" s="57" t="s">
        <v>85</v>
      </c>
      <c r="BY52" s="57" t="s">
        <v>85</v>
      </c>
      <c r="BZ52" s="57" t="s">
        <v>85</v>
      </c>
      <c r="CA52" s="57" t="s">
        <v>85</v>
      </c>
      <c r="CB52" s="57"/>
      <c r="CC52" s="58" t="s">
        <v>85</v>
      </c>
      <c r="CD52" s="58"/>
      <c r="CE52" s="59" t="s">
        <v>85</v>
      </c>
      <c r="CF52" s="59" t="s">
        <v>85</v>
      </c>
      <c r="CG52" s="60" t="s">
        <v>85</v>
      </c>
      <c r="CH52" s="59" t="s">
        <v>85</v>
      </c>
      <c r="CI52" s="59" t="s">
        <v>85</v>
      </c>
      <c r="CJ52" s="59" t="s">
        <v>85</v>
      </c>
      <c r="CK52" s="59" t="s">
        <v>85</v>
      </c>
      <c r="CL52" s="59" t="s">
        <v>85</v>
      </c>
      <c r="CM52" s="59" t="s">
        <v>85</v>
      </c>
      <c r="CN52" s="59" t="s">
        <v>85</v>
      </c>
      <c r="CO52" s="59" t="s">
        <v>85</v>
      </c>
      <c r="CP52" s="57"/>
      <c r="CQ52" s="57"/>
      <c r="CR52" s="57"/>
      <c r="CS52" s="57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5"/>
      <c r="DK52" s="55"/>
      <c r="DL52" s="55"/>
      <c r="DM52" s="55"/>
      <c r="DN52" s="55"/>
      <c r="DO52" s="55"/>
      <c r="DP52" s="55"/>
      <c r="DQ52" s="55"/>
      <c r="DR52" s="55"/>
      <c r="DS52" s="56"/>
      <c r="DT52" s="54"/>
      <c r="DU52" s="54"/>
      <c r="DV52" s="54"/>
      <c r="DW52" s="54"/>
      <c r="DX52" s="54"/>
      <c r="DY52" s="54"/>
      <c r="DZ52" s="57"/>
      <c r="EA52" s="57"/>
      <c r="EB52" s="57"/>
      <c r="EC52" s="61"/>
      <c r="ED52" s="62"/>
      <c r="EE52" s="63"/>
      <c r="EF52" s="61"/>
      <c r="EG52" s="62"/>
      <c r="EH52" s="63"/>
      <c r="EI52" s="61"/>
      <c r="EJ52" s="62"/>
      <c r="EK52" s="63"/>
      <c r="EL52" s="57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59"/>
      <c r="EZ52" s="59"/>
      <c r="FA52" s="59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64"/>
      <c r="IB52" s="64"/>
      <c r="IC52" s="64"/>
      <c r="ID52" s="64"/>
      <c r="IE52" s="64"/>
      <c r="IF52" s="64"/>
      <c r="IG52" s="64"/>
      <c r="IH52" s="64"/>
      <c r="II52" s="64"/>
      <c r="IJ52" s="64"/>
      <c r="IK52" s="64"/>
      <c r="IL52" s="64"/>
      <c r="IM52" s="64"/>
      <c r="IN52" s="64"/>
      <c r="IO52" s="64"/>
      <c r="IP52" s="64"/>
      <c r="IQ52" s="66"/>
      <c r="IR52" s="66"/>
    </row>
    <row r="53" spans="1:25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5"/>
      <c r="Y53" s="55"/>
      <c r="Z53" s="55"/>
      <c r="AA53" s="55"/>
      <c r="AB53" s="55"/>
      <c r="AC53" s="55"/>
      <c r="AD53" s="55"/>
      <c r="AE53" s="55"/>
      <c r="AF53" s="56"/>
      <c r="AG53" s="56"/>
      <c r="AH53" s="54"/>
      <c r="AI53" s="54"/>
      <c r="AJ53" s="54"/>
      <c r="AK53" s="54"/>
      <c r="AL53" s="54"/>
      <c r="AM53" s="54"/>
      <c r="AN53" s="54" t="s">
        <v>85</v>
      </c>
      <c r="AO53" s="54" t="s">
        <v>85</v>
      </c>
      <c r="AP53" s="54" t="s">
        <v>85</v>
      </c>
      <c r="AQ53" s="54" t="s">
        <v>85</v>
      </c>
      <c r="AR53" s="54" t="s">
        <v>85</v>
      </c>
      <c r="AS53" s="54" t="s">
        <v>85</v>
      </c>
      <c r="AT53" s="54" t="s">
        <v>85</v>
      </c>
      <c r="AU53" s="54" t="s">
        <v>85</v>
      </c>
      <c r="AV53" s="54" t="s">
        <v>85</v>
      </c>
      <c r="AW53" s="54" t="s">
        <v>85</v>
      </c>
      <c r="AX53" s="54" t="s">
        <v>85</v>
      </c>
      <c r="AY53" s="54" t="s">
        <v>85</v>
      </c>
      <c r="AZ53" s="54" t="s">
        <v>85</v>
      </c>
      <c r="BA53" s="54" t="s">
        <v>85</v>
      </c>
      <c r="BB53" s="54" t="s">
        <v>85</v>
      </c>
      <c r="BC53" s="54" t="s">
        <v>85</v>
      </c>
      <c r="BD53" s="54" t="s">
        <v>85</v>
      </c>
      <c r="BE53" s="54" t="s">
        <v>85</v>
      </c>
      <c r="BF53" s="54" t="s">
        <v>85</v>
      </c>
      <c r="BG53" s="54" t="s">
        <v>85</v>
      </c>
      <c r="BH53" s="54" t="s">
        <v>85</v>
      </c>
      <c r="BI53" s="54" t="s">
        <v>85</v>
      </c>
      <c r="BJ53" s="54" t="s">
        <v>85</v>
      </c>
      <c r="BK53" s="54"/>
      <c r="BL53" s="57"/>
      <c r="BM53" s="57" t="s">
        <v>85</v>
      </c>
      <c r="BN53" s="57" t="s">
        <v>85</v>
      </c>
      <c r="BO53" s="57" t="s">
        <v>85</v>
      </c>
      <c r="BP53" s="57" t="s">
        <v>85</v>
      </c>
      <c r="BQ53" s="57"/>
      <c r="BR53" s="57" t="s">
        <v>85</v>
      </c>
      <c r="BS53" s="57" t="s">
        <v>85</v>
      </c>
      <c r="BT53" s="57" t="s">
        <v>85</v>
      </c>
      <c r="BU53" s="57" t="s">
        <v>85</v>
      </c>
      <c r="BV53" s="57" t="s">
        <v>85</v>
      </c>
      <c r="BW53" s="57" t="s">
        <v>85</v>
      </c>
      <c r="BX53" s="57" t="s">
        <v>85</v>
      </c>
      <c r="BY53" s="57" t="s">
        <v>85</v>
      </c>
      <c r="BZ53" s="57" t="s">
        <v>85</v>
      </c>
      <c r="CA53" s="57" t="s">
        <v>85</v>
      </c>
      <c r="CB53" s="57"/>
      <c r="CC53" s="58" t="s">
        <v>85</v>
      </c>
      <c r="CD53" s="58"/>
      <c r="CE53" s="59" t="s">
        <v>85</v>
      </c>
      <c r="CF53" s="59" t="s">
        <v>85</v>
      </c>
      <c r="CG53" s="60" t="s">
        <v>85</v>
      </c>
      <c r="CH53" s="59" t="s">
        <v>85</v>
      </c>
      <c r="CI53" s="59" t="s">
        <v>85</v>
      </c>
      <c r="CJ53" s="59" t="s">
        <v>85</v>
      </c>
      <c r="CK53" s="59" t="s">
        <v>85</v>
      </c>
      <c r="CL53" s="59" t="s">
        <v>85</v>
      </c>
      <c r="CM53" s="59" t="s">
        <v>85</v>
      </c>
      <c r="CN53" s="59" t="s">
        <v>85</v>
      </c>
      <c r="CO53" s="59" t="s">
        <v>85</v>
      </c>
      <c r="CP53" s="57"/>
      <c r="CQ53" s="57"/>
      <c r="CR53" s="57"/>
      <c r="CS53" s="57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5"/>
      <c r="DK53" s="55"/>
      <c r="DL53" s="55"/>
      <c r="DM53" s="55"/>
      <c r="DN53" s="55"/>
      <c r="DO53" s="55"/>
      <c r="DP53" s="55"/>
      <c r="DQ53" s="55"/>
      <c r="DR53" s="55"/>
      <c r="DS53" s="56"/>
      <c r="DT53" s="54"/>
      <c r="DU53" s="54"/>
      <c r="DV53" s="54"/>
      <c r="DW53" s="54"/>
      <c r="DX53" s="54"/>
      <c r="DY53" s="54"/>
      <c r="DZ53" s="57"/>
      <c r="EA53" s="57"/>
      <c r="EB53" s="57"/>
      <c r="EC53" s="61"/>
      <c r="ED53" s="62"/>
      <c r="EE53" s="63"/>
      <c r="EF53" s="61"/>
      <c r="EG53" s="62"/>
      <c r="EH53" s="63"/>
      <c r="EI53" s="61"/>
      <c r="EJ53" s="62"/>
      <c r="EK53" s="63"/>
      <c r="EL53" s="57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59"/>
      <c r="EZ53" s="59"/>
      <c r="FA53" s="59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  <c r="IL53" s="64"/>
      <c r="IM53" s="64"/>
      <c r="IN53" s="64"/>
      <c r="IO53" s="64"/>
      <c r="IP53" s="64"/>
    </row>
    <row r="54" spans="1:25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5"/>
      <c r="Y54" s="55"/>
      <c r="Z54" s="55"/>
      <c r="AA54" s="55"/>
      <c r="AB54" s="55"/>
      <c r="AC54" s="55"/>
      <c r="AD54" s="55"/>
      <c r="AE54" s="55"/>
      <c r="AF54" s="56"/>
      <c r="AG54" s="56"/>
      <c r="AH54" s="54"/>
      <c r="AI54" s="54"/>
      <c r="AJ54" s="54"/>
      <c r="AK54" s="54"/>
      <c r="AL54" s="54"/>
      <c r="AM54" s="54"/>
      <c r="AN54" s="54" t="s">
        <v>85</v>
      </c>
      <c r="AO54" s="54" t="s">
        <v>85</v>
      </c>
      <c r="AP54" s="54" t="s">
        <v>85</v>
      </c>
      <c r="AQ54" s="54" t="s">
        <v>85</v>
      </c>
      <c r="AR54" s="54" t="s">
        <v>85</v>
      </c>
      <c r="AS54" s="54" t="s">
        <v>85</v>
      </c>
      <c r="AT54" s="54" t="s">
        <v>85</v>
      </c>
      <c r="AU54" s="54" t="s">
        <v>85</v>
      </c>
      <c r="AV54" s="54" t="s">
        <v>85</v>
      </c>
      <c r="AW54" s="54" t="s">
        <v>85</v>
      </c>
      <c r="AX54" s="54" t="s">
        <v>85</v>
      </c>
      <c r="AY54" s="54" t="s">
        <v>85</v>
      </c>
      <c r="AZ54" s="54" t="s">
        <v>85</v>
      </c>
      <c r="BA54" s="54" t="s">
        <v>85</v>
      </c>
      <c r="BB54" s="54" t="s">
        <v>85</v>
      </c>
      <c r="BC54" s="54" t="s">
        <v>85</v>
      </c>
      <c r="BD54" s="54" t="s">
        <v>85</v>
      </c>
      <c r="BE54" s="54" t="s">
        <v>85</v>
      </c>
      <c r="BF54" s="54" t="s">
        <v>85</v>
      </c>
      <c r="BG54" s="54" t="s">
        <v>85</v>
      </c>
      <c r="BH54" s="54" t="s">
        <v>85</v>
      </c>
      <c r="BI54" s="54" t="s">
        <v>85</v>
      </c>
      <c r="BJ54" s="54" t="s">
        <v>85</v>
      </c>
      <c r="BK54" s="54"/>
      <c r="BL54" s="57"/>
      <c r="BM54" s="57" t="s">
        <v>85</v>
      </c>
      <c r="BN54" s="57" t="s">
        <v>85</v>
      </c>
      <c r="BO54" s="57" t="s">
        <v>85</v>
      </c>
      <c r="BP54" s="57" t="s">
        <v>85</v>
      </c>
      <c r="BQ54" s="57"/>
      <c r="BR54" s="57" t="s">
        <v>85</v>
      </c>
      <c r="BS54" s="57" t="s">
        <v>85</v>
      </c>
      <c r="BT54" s="57" t="s">
        <v>85</v>
      </c>
      <c r="BU54" s="57" t="s">
        <v>85</v>
      </c>
      <c r="BV54" s="57" t="s">
        <v>85</v>
      </c>
      <c r="BW54" s="57" t="s">
        <v>85</v>
      </c>
      <c r="BX54" s="57" t="s">
        <v>85</v>
      </c>
      <c r="BY54" s="57" t="s">
        <v>85</v>
      </c>
      <c r="BZ54" s="57" t="s">
        <v>85</v>
      </c>
      <c r="CA54" s="57" t="s">
        <v>85</v>
      </c>
      <c r="CB54" s="57"/>
      <c r="CC54" s="58" t="s">
        <v>85</v>
      </c>
      <c r="CD54" s="58"/>
      <c r="CE54" s="59" t="s">
        <v>85</v>
      </c>
      <c r="CF54" s="59" t="s">
        <v>85</v>
      </c>
      <c r="CG54" s="60" t="s">
        <v>85</v>
      </c>
      <c r="CH54" s="59" t="s">
        <v>85</v>
      </c>
      <c r="CI54" s="59" t="s">
        <v>85</v>
      </c>
      <c r="CJ54" s="59" t="s">
        <v>85</v>
      </c>
      <c r="CK54" s="59" t="s">
        <v>85</v>
      </c>
      <c r="CL54" s="59" t="s">
        <v>85</v>
      </c>
      <c r="CM54" s="59" t="s">
        <v>85</v>
      </c>
      <c r="CN54" s="59" t="s">
        <v>85</v>
      </c>
      <c r="CO54" s="59" t="s">
        <v>85</v>
      </c>
      <c r="CP54" s="57"/>
      <c r="CQ54" s="57"/>
      <c r="CR54" s="57"/>
      <c r="CS54" s="57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5"/>
      <c r="DK54" s="55"/>
      <c r="DL54" s="55"/>
      <c r="DM54" s="55"/>
      <c r="DN54" s="55"/>
      <c r="DO54" s="55"/>
      <c r="DP54" s="55"/>
      <c r="DQ54" s="55"/>
      <c r="DR54" s="55"/>
      <c r="DS54" s="56"/>
      <c r="DT54" s="54"/>
      <c r="DU54" s="54"/>
      <c r="DV54" s="54"/>
      <c r="DW54" s="54"/>
      <c r="DX54" s="54"/>
      <c r="DY54" s="54"/>
      <c r="DZ54" s="57"/>
      <c r="EA54" s="57"/>
      <c r="EB54" s="57"/>
      <c r="EC54" s="61"/>
      <c r="ED54" s="62"/>
      <c r="EE54" s="63"/>
      <c r="EF54" s="61"/>
      <c r="EG54" s="62"/>
      <c r="EH54" s="63"/>
      <c r="EI54" s="61"/>
      <c r="EJ54" s="62"/>
      <c r="EK54" s="63"/>
      <c r="EL54" s="57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59"/>
      <c r="EZ54" s="59"/>
      <c r="FA54" s="59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  <c r="IL54" s="64"/>
      <c r="IM54" s="64"/>
      <c r="IN54" s="64"/>
      <c r="IO54" s="64"/>
      <c r="IP54" s="64"/>
      <c r="IQ54" s="64"/>
      <c r="IR54" s="64"/>
    </row>
    <row r="55" spans="1:25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5"/>
      <c r="Y55" s="55"/>
      <c r="Z55" s="55"/>
      <c r="AA55" s="55"/>
      <c r="AB55" s="55"/>
      <c r="AC55" s="55"/>
      <c r="AD55" s="55"/>
      <c r="AE55" s="55"/>
      <c r="AF55" s="56"/>
      <c r="AG55" s="56"/>
      <c r="AH55" s="54"/>
      <c r="AI55" s="54"/>
      <c r="AJ55" s="54"/>
      <c r="AK55" s="54"/>
      <c r="AL55" s="54"/>
      <c r="AM55" s="54"/>
      <c r="AN55" s="54" t="s">
        <v>85</v>
      </c>
      <c r="AO55" s="54" t="s">
        <v>85</v>
      </c>
      <c r="AP55" s="54" t="s">
        <v>85</v>
      </c>
      <c r="AQ55" s="54" t="s">
        <v>85</v>
      </c>
      <c r="AR55" s="54" t="s">
        <v>85</v>
      </c>
      <c r="AS55" s="54" t="s">
        <v>85</v>
      </c>
      <c r="AT55" s="54" t="s">
        <v>85</v>
      </c>
      <c r="AU55" s="54" t="s">
        <v>85</v>
      </c>
      <c r="AV55" s="54" t="s">
        <v>85</v>
      </c>
      <c r="AW55" s="54" t="s">
        <v>85</v>
      </c>
      <c r="AX55" s="54" t="s">
        <v>85</v>
      </c>
      <c r="AY55" s="54" t="s">
        <v>85</v>
      </c>
      <c r="AZ55" s="54" t="s">
        <v>85</v>
      </c>
      <c r="BA55" s="54" t="s">
        <v>85</v>
      </c>
      <c r="BB55" s="54" t="s">
        <v>85</v>
      </c>
      <c r="BC55" s="54" t="s">
        <v>85</v>
      </c>
      <c r="BD55" s="54" t="s">
        <v>85</v>
      </c>
      <c r="BE55" s="54" t="s">
        <v>85</v>
      </c>
      <c r="BF55" s="54" t="s">
        <v>85</v>
      </c>
      <c r="BG55" s="54" t="s">
        <v>85</v>
      </c>
      <c r="BH55" s="54" t="s">
        <v>85</v>
      </c>
      <c r="BI55" s="54" t="s">
        <v>85</v>
      </c>
      <c r="BJ55" s="54" t="s">
        <v>85</v>
      </c>
      <c r="BK55" s="54"/>
      <c r="BL55" s="57"/>
      <c r="BM55" s="57" t="s">
        <v>85</v>
      </c>
      <c r="BN55" s="57" t="s">
        <v>85</v>
      </c>
      <c r="BO55" s="57" t="s">
        <v>85</v>
      </c>
      <c r="BP55" s="57" t="s">
        <v>85</v>
      </c>
      <c r="BQ55" s="57"/>
      <c r="BR55" s="57" t="s">
        <v>85</v>
      </c>
      <c r="BS55" s="57" t="s">
        <v>85</v>
      </c>
      <c r="BT55" s="57" t="s">
        <v>85</v>
      </c>
      <c r="BU55" s="57" t="s">
        <v>85</v>
      </c>
      <c r="BV55" s="57" t="s">
        <v>85</v>
      </c>
      <c r="BW55" s="57" t="s">
        <v>85</v>
      </c>
      <c r="BX55" s="57" t="s">
        <v>85</v>
      </c>
      <c r="BY55" s="57" t="s">
        <v>85</v>
      </c>
      <c r="BZ55" s="57" t="s">
        <v>85</v>
      </c>
      <c r="CA55" s="57" t="s">
        <v>85</v>
      </c>
      <c r="CB55" s="57"/>
      <c r="CC55" s="58" t="s">
        <v>85</v>
      </c>
      <c r="CD55" s="58"/>
      <c r="CE55" s="59" t="s">
        <v>85</v>
      </c>
      <c r="CF55" s="59" t="s">
        <v>85</v>
      </c>
      <c r="CG55" s="60" t="s">
        <v>85</v>
      </c>
      <c r="CH55" s="59" t="s">
        <v>85</v>
      </c>
      <c r="CI55" s="59" t="s">
        <v>85</v>
      </c>
      <c r="CJ55" s="59" t="s">
        <v>85</v>
      </c>
      <c r="CK55" s="59" t="s">
        <v>85</v>
      </c>
      <c r="CL55" s="59" t="s">
        <v>85</v>
      </c>
      <c r="CM55" s="59" t="s">
        <v>85</v>
      </c>
      <c r="CN55" s="59" t="s">
        <v>85</v>
      </c>
      <c r="CO55" s="59" t="s">
        <v>85</v>
      </c>
      <c r="CP55" s="57"/>
      <c r="CQ55" s="57"/>
      <c r="CR55" s="57"/>
      <c r="CS55" s="57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5"/>
      <c r="DK55" s="55"/>
      <c r="DL55" s="55"/>
      <c r="DM55" s="55"/>
      <c r="DN55" s="55"/>
      <c r="DO55" s="55"/>
      <c r="DP55" s="55"/>
      <c r="DQ55" s="55"/>
      <c r="DR55" s="55"/>
      <c r="DS55" s="56"/>
      <c r="DT55" s="54"/>
      <c r="DU55" s="54"/>
      <c r="DV55" s="54"/>
      <c r="DW55" s="54"/>
      <c r="DX55" s="54"/>
      <c r="DY55" s="54"/>
      <c r="DZ55" s="57"/>
      <c r="EA55" s="57"/>
      <c r="EB55" s="57"/>
      <c r="EC55" s="61"/>
      <c r="ED55" s="62"/>
      <c r="EE55" s="63"/>
      <c r="EF55" s="61"/>
      <c r="EG55" s="62"/>
      <c r="EH55" s="63"/>
      <c r="EI55" s="61"/>
      <c r="EJ55" s="62"/>
      <c r="EK55" s="63"/>
      <c r="EL55" s="57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59"/>
      <c r="EZ55" s="59"/>
      <c r="FA55" s="59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64"/>
      <c r="IB55" s="64"/>
      <c r="IC55" s="64"/>
      <c r="ID55" s="64"/>
      <c r="IE55" s="64"/>
      <c r="IF55" s="64"/>
      <c r="IG55" s="64"/>
      <c r="IH55" s="64"/>
      <c r="II55" s="64"/>
      <c r="IJ55" s="64"/>
      <c r="IK55" s="64"/>
      <c r="IL55" s="64"/>
      <c r="IM55" s="64"/>
      <c r="IN55" s="64"/>
      <c r="IO55" s="64"/>
      <c r="IP55" s="64"/>
    </row>
    <row r="56" spans="1:25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5"/>
      <c r="Y56" s="55"/>
      <c r="Z56" s="55"/>
      <c r="AA56" s="55"/>
      <c r="AB56" s="55"/>
      <c r="AC56" s="55"/>
      <c r="AD56" s="55"/>
      <c r="AE56" s="55"/>
      <c r="AF56" s="56"/>
      <c r="AG56" s="56"/>
      <c r="AH56" s="54"/>
      <c r="AI56" s="54"/>
      <c r="AJ56" s="54"/>
      <c r="AK56" s="54"/>
      <c r="AL56" s="54"/>
      <c r="AM56" s="54"/>
      <c r="AN56" s="54" t="s">
        <v>85</v>
      </c>
      <c r="AO56" s="54" t="s">
        <v>85</v>
      </c>
      <c r="AP56" s="54" t="s">
        <v>85</v>
      </c>
      <c r="AQ56" s="54" t="s">
        <v>85</v>
      </c>
      <c r="AR56" s="54" t="s">
        <v>85</v>
      </c>
      <c r="AS56" s="54" t="s">
        <v>85</v>
      </c>
      <c r="AT56" s="54" t="s">
        <v>85</v>
      </c>
      <c r="AU56" s="54" t="s">
        <v>85</v>
      </c>
      <c r="AV56" s="54" t="s">
        <v>85</v>
      </c>
      <c r="AW56" s="54" t="s">
        <v>85</v>
      </c>
      <c r="AX56" s="54" t="s">
        <v>85</v>
      </c>
      <c r="AY56" s="54" t="s">
        <v>85</v>
      </c>
      <c r="AZ56" s="54" t="s">
        <v>85</v>
      </c>
      <c r="BA56" s="54" t="s">
        <v>85</v>
      </c>
      <c r="BB56" s="54" t="s">
        <v>85</v>
      </c>
      <c r="BC56" s="54" t="s">
        <v>85</v>
      </c>
      <c r="BD56" s="54" t="s">
        <v>85</v>
      </c>
      <c r="BE56" s="54" t="s">
        <v>85</v>
      </c>
      <c r="BF56" s="54" t="s">
        <v>85</v>
      </c>
      <c r="BG56" s="54" t="s">
        <v>85</v>
      </c>
      <c r="BH56" s="54" t="s">
        <v>85</v>
      </c>
      <c r="BI56" s="54" t="s">
        <v>85</v>
      </c>
      <c r="BJ56" s="54" t="s">
        <v>85</v>
      </c>
      <c r="BK56" s="54"/>
      <c r="BL56" s="57"/>
      <c r="BM56" s="57" t="s">
        <v>85</v>
      </c>
      <c r="BN56" s="57" t="s">
        <v>85</v>
      </c>
      <c r="BO56" s="57" t="s">
        <v>85</v>
      </c>
      <c r="BP56" s="57" t="s">
        <v>85</v>
      </c>
      <c r="BQ56" s="57"/>
      <c r="BR56" s="57" t="s">
        <v>85</v>
      </c>
      <c r="BS56" s="57" t="s">
        <v>85</v>
      </c>
      <c r="BT56" s="57" t="s">
        <v>85</v>
      </c>
      <c r="BU56" s="57" t="s">
        <v>85</v>
      </c>
      <c r="BV56" s="57" t="s">
        <v>85</v>
      </c>
      <c r="BW56" s="57" t="s">
        <v>85</v>
      </c>
      <c r="BX56" s="57" t="s">
        <v>85</v>
      </c>
      <c r="BY56" s="57" t="s">
        <v>85</v>
      </c>
      <c r="BZ56" s="57" t="s">
        <v>85</v>
      </c>
      <c r="CA56" s="57" t="s">
        <v>85</v>
      </c>
      <c r="CB56" s="57"/>
      <c r="CC56" s="58" t="s">
        <v>85</v>
      </c>
      <c r="CD56" s="58"/>
      <c r="CE56" s="59" t="s">
        <v>85</v>
      </c>
      <c r="CF56" s="59" t="s">
        <v>85</v>
      </c>
      <c r="CG56" s="60" t="s">
        <v>85</v>
      </c>
      <c r="CH56" s="59" t="s">
        <v>85</v>
      </c>
      <c r="CI56" s="59" t="s">
        <v>85</v>
      </c>
      <c r="CJ56" s="59" t="s">
        <v>85</v>
      </c>
      <c r="CK56" s="59" t="s">
        <v>85</v>
      </c>
      <c r="CL56" s="59" t="s">
        <v>85</v>
      </c>
      <c r="CM56" s="59" t="s">
        <v>85</v>
      </c>
      <c r="CN56" s="59" t="s">
        <v>85</v>
      </c>
      <c r="CO56" s="59" t="s">
        <v>85</v>
      </c>
      <c r="CP56" s="57"/>
      <c r="CQ56" s="57"/>
      <c r="CR56" s="57"/>
      <c r="CS56" s="57"/>
      <c r="CT56" s="54"/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5"/>
      <c r="DK56" s="55"/>
      <c r="DL56" s="55"/>
      <c r="DM56" s="55"/>
      <c r="DN56" s="55"/>
      <c r="DO56" s="55"/>
      <c r="DP56" s="55"/>
      <c r="DQ56" s="55"/>
      <c r="DR56" s="55"/>
      <c r="DS56" s="56"/>
      <c r="DT56" s="54"/>
      <c r="DU56" s="54"/>
      <c r="DV56" s="54"/>
      <c r="DW56" s="54"/>
      <c r="DX56" s="54"/>
      <c r="DY56" s="54"/>
      <c r="DZ56" s="57"/>
      <c r="EA56" s="57"/>
      <c r="EB56" s="57"/>
      <c r="EC56" s="61"/>
      <c r="ED56" s="62"/>
      <c r="EE56" s="63"/>
      <c r="EF56" s="61"/>
      <c r="EG56" s="62"/>
      <c r="EH56" s="63"/>
      <c r="EI56" s="61"/>
      <c r="EJ56" s="62"/>
      <c r="EK56" s="63"/>
      <c r="EL56" s="57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59"/>
      <c r="EZ56" s="59"/>
      <c r="FA56" s="59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64"/>
      <c r="IB56" s="64"/>
      <c r="IC56" s="64"/>
      <c r="ID56" s="64"/>
      <c r="IE56" s="64"/>
      <c r="IF56" s="64"/>
      <c r="IG56" s="64"/>
      <c r="IH56" s="64"/>
      <c r="II56" s="64"/>
      <c r="IJ56" s="64"/>
      <c r="IK56" s="64"/>
      <c r="IL56" s="64"/>
      <c r="IM56" s="64"/>
      <c r="IN56" s="64"/>
      <c r="IO56" s="64"/>
      <c r="IP56" s="64"/>
    </row>
    <row r="57" spans="1:25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5"/>
      <c r="Y57" s="55"/>
      <c r="Z57" s="55"/>
      <c r="AA57" s="55"/>
      <c r="AB57" s="55"/>
      <c r="AC57" s="55"/>
      <c r="AD57" s="55"/>
      <c r="AE57" s="55"/>
      <c r="AF57" s="56"/>
      <c r="AG57" s="56"/>
      <c r="AH57" s="54"/>
      <c r="AI57" s="54"/>
      <c r="AJ57" s="54"/>
      <c r="AK57" s="54"/>
      <c r="AL57" s="54"/>
      <c r="AM57" s="54"/>
      <c r="AN57" s="54" t="s">
        <v>85</v>
      </c>
      <c r="AO57" s="54" t="s">
        <v>85</v>
      </c>
      <c r="AP57" s="54" t="s">
        <v>85</v>
      </c>
      <c r="AQ57" s="54" t="s">
        <v>85</v>
      </c>
      <c r="AR57" s="54" t="s">
        <v>85</v>
      </c>
      <c r="AS57" s="54" t="s">
        <v>85</v>
      </c>
      <c r="AT57" s="54" t="s">
        <v>85</v>
      </c>
      <c r="AU57" s="54" t="s">
        <v>85</v>
      </c>
      <c r="AV57" s="54" t="s">
        <v>85</v>
      </c>
      <c r="AW57" s="54" t="s">
        <v>85</v>
      </c>
      <c r="AX57" s="54" t="s">
        <v>85</v>
      </c>
      <c r="AY57" s="54" t="s">
        <v>85</v>
      </c>
      <c r="AZ57" s="54" t="s">
        <v>85</v>
      </c>
      <c r="BA57" s="54" t="s">
        <v>85</v>
      </c>
      <c r="BB57" s="54" t="s">
        <v>85</v>
      </c>
      <c r="BC57" s="54" t="s">
        <v>85</v>
      </c>
      <c r="BD57" s="54" t="s">
        <v>85</v>
      </c>
      <c r="BE57" s="54" t="s">
        <v>85</v>
      </c>
      <c r="BF57" s="54" t="s">
        <v>85</v>
      </c>
      <c r="BG57" s="54" t="s">
        <v>85</v>
      </c>
      <c r="BH57" s="54" t="s">
        <v>85</v>
      </c>
      <c r="BI57" s="54" t="s">
        <v>85</v>
      </c>
      <c r="BJ57" s="54" t="s">
        <v>85</v>
      </c>
      <c r="BK57" s="54"/>
      <c r="BL57" s="57"/>
      <c r="BM57" s="57" t="s">
        <v>85</v>
      </c>
      <c r="BN57" s="57" t="s">
        <v>85</v>
      </c>
      <c r="BO57" s="57" t="s">
        <v>85</v>
      </c>
      <c r="BP57" s="57" t="s">
        <v>85</v>
      </c>
      <c r="BQ57" s="57"/>
      <c r="BR57" s="57" t="s">
        <v>85</v>
      </c>
      <c r="BS57" s="57" t="s">
        <v>85</v>
      </c>
      <c r="BT57" s="57" t="s">
        <v>85</v>
      </c>
      <c r="BU57" s="57" t="s">
        <v>85</v>
      </c>
      <c r="BV57" s="57" t="s">
        <v>85</v>
      </c>
      <c r="BW57" s="57" t="s">
        <v>85</v>
      </c>
      <c r="BX57" s="57" t="s">
        <v>85</v>
      </c>
      <c r="BY57" s="57" t="s">
        <v>85</v>
      </c>
      <c r="BZ57" s="57" t="s">
        <v>85</v>
      </c>
      <c r="CA57" s="57" t="s">
        <v>85</v>
      </c>
      <c r="CB57" s="57"/>
      <c r="CC57" s="58" t="s">
        <v>85</v>
      </c>
      <c r="CD57" s="58"/>
      <c r="CE57" s="59" t="s">
        <v>85</v>
      </c>
      <c r="CF57" s="59" t="s">
        <v>85</v>
      </c>
      <c r="CG57" s="60" t="s">
        <v>85</v>
      </c>
      <c r="CH57" s="59" t="s">
        <v>85</v>
      </c>
      <c r="CI57" s="59" t="s">
        <v>85</v>
      </c>
      <c r="CJ57" s="59" t="s">
        <v>85</v>
      </c>
      <c r="CK57" s="59" t="s">
        <v>85</v>
      </c>
      <c r="CL57" s="59" t="s">
        <v>85</v>
      </c>
      <c r="CM57" s="59" t="s">
        <v>85</v>
      </c>
      <c r="CN57" s="59" t="s">
        <v>85</v>
      </c>
      <c r="CO57" s="59" t="s">
        <v>85</v>
      </c>
      <c r="CP57" s="57"/>
      <c r="CQ57" s="57"/>
      <c r="CR57" s="57"/>
      <c r="CS57" s="57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5"/>
      <c r="DK57" s="55"/>
      <c r="DL57" s="55"/>
      <c r="DM57" s="55"/>
      <c r="DN57" s="55"/>
      <c r="DO57" s="55"/>
      <c r="DP57" s="55"/>
      <c r="DQ57" s="55"/>
      <c r="DR57" s="55"/>
      <c r="DS57" s="56"/>
      <c r="DT57" s="54"/>
      <c r="DU57" s="54"/>
      <c r="DV57" s="54"/>
      <c r="DW57" s="54"/>
      <c r="DX57" s="54"/>
      <c r="DY57" s="54"/>
      <c r="DZ57" s="57"/>
      <c r="EA57" s="57"/>
      <c r="EB57" s="57"/>
      <c r="EC57" s="61"/>
      <c r="ED57" s="62"/>
      <c r="EE57" s="63"/>
      <c r="EF57" s="61"/>
      <c r="EG57" s="62"/>
      <c r="EH57" s="63"/>
      <c r="EI57" s="61"/>
      <c r="EJ57" s="62"/>
      <c r="EK57" s="63"/>
      <c r="EL57" s="57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59"/>
      <c r="EZ57" s="59"/>
      <c r="FA57" s="59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45"/>
      <c r="IB57" s="45"/>
      <c r="IC57" s="45"/>
      <c r="ID57" s="45"/>
      <c r="IE57" s="45"/>
      <c r="IF57" s="45"/>
      <c r="IG57" s="45"/>
      <c r="IH57" s="45"/>
      <c r="II57" s="45"/>
      <c r="IJ57" s="45"/>
      <c r="IK57" s="45"/>
      <c r="IL57" s="45"/>
      <c r="IM57" s="45"/>
      <c r="IN57" s="45"/>
      <c r="IO57" s="45"/>
      <c r="IP57" s="45"/>
      <c r="IQ57" s="66"/>
      <c r="IR57" s="66"/>
    </row>
    <row r="58" spans="1:25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5"/>
      <c r="Y58" s="55"/>
      <c r="Z58" s="55"/>
      <c r="AA58" s="55"/>
      <c r="AB58" s="55"/>
      <c r="AC58" s="55"/>
      <c r="AD58" s="55"/>
      <c r="AE58" s="55"/>
      <c r="AF58" s="56"/>
      <c r="AG58" s="56"/>
      <c r="AH58" s="54"/>
      <c r="AI58" s="54"/>
      <c r="AJ58" s="54"/>
      <c r="AK58" s="54"/>
      <c r="AL58" s="54"/>
      <c r="AM58" s="54"/>
      <c r="AN58" s="54" t="s">
        <v>85</v>
      </c>
      <c r="AO58" s="54" t="s">
        <v>85</v>
      </c>
      <c r="AP58" s="54" t="s">
        <v>85</v>
      </c>
      <c r="AQ58" s="54" t="s">
        <v>85</v>
      </c>
      <c r="AR58" s="54" t="s">
        <v>85</v>
      </c>
      <c r="AS58" s="54" t="s">
        <v>85</v>
      </c>
      <c r="AT58" s="54" t="s">
        <v>85</v>
      </c>
      <c r="AU58" s="54" t="s">
        <v>85</v>
      </c>
      <c r="AV58" s="54" t="s">
        <v>85</v>
      </c>
      <c r="AW58" s="54" t="s">
        <v>85</v>
      </c>
      <c r="AX58" s="54" t="s">
        <v>85</v>
      </c>
      <c r="AY58" s="54" t="s">
        <v>85</v>
      </c>
      <c r="AZ58" s="54" t="s">
        <v>85</v>
      </c>
      <c r="BA58" s="54" t="s">
        <v>85</v>
      </c>
      <c r="BB58" s="54" t="s">
        <v>85</v>
      </c>
      <c r="BC58" s="54" t="s">
        <v>85</v>
      </c>
      <c r="BD58" s="54" t="s">
        <v>85</v>
      </c>
      <c r="BE58" s="54" t="s">
        <v>85</v>
      </c>
      <c r="BF58" s="54" t="s">
        <v>85</v>
      </c>
      <c r="BG58" s="54" t="s">
        <v>85</v>
      </c>
      <c r="BH58" s="54" t="s">
        <v>85</v>
      </c>
      <c r="BI58" s="54" t="s">
        <v>85</v>
      </c>
      <c r="BJ58" s="54" t="s">
        <v>85</v>
      </c>
      <c r="BK58" s="54"/>
      <c r="BL58" s="57"/>
      <c r="BM58" s="57" t="s">
        <v>85</v>
      </c>
      <c r="BN58" s="57" t="s">
        <v>85</v>
      </c>
      <c r="BO58" s="57" t="s">
        <v>85</v>
      </c>
      <c r="BP58" s="57" t="s">
        <v>85</v>
      </c>
      <c r="BQ58" s="57"/>
      <c r="BR58" s="57" t="s">
        <v>85</v>
      </c>
      <c r="BS58" s="57" t="s">
        <v>85</v>
      </c>
      <c r="BT58" s="57" t="s">
        <v>85</v>
      </c>
      <c r="BU58" s="57" t="s">
        <v>85</v>
      </c>
      <c r="BV58" s="57" t="s">
        <v>85</v>
      </c>
      <c r="BW58" s="57" t="s">
        <v>85</v>
      </c>
      <c r="BX58" s="57" t="s">
        <v>85</v>
      </c>
      <c r="BY58" s="57" t="s">
        <v>85</v>
      </c>
      <c r="BZ58" s="57" t="s">
        <v>85</v>
      </c>
      <c r="CA58" s="57" t="s">
        <v>85</v>
      </c>
      <c r="CB58" s="57"/>
      <c r="CC58" s="58" t="s">
        <v>85</v>
      </c>
      <c r="CD58" s="58"/>
      <c r="CE58" s="59" t="s">
        <v>85</v>
      </c>
      <c r="CF58" s="59" t="s">
        <v>85</v>
      </c>
      <c r="CG58" s="60" t="s">
        <v>85</v>
      </c>
      <c r="CH58" s="59" t="s">
        <v>85</v>
      </c>
      <c r="CI58" s="59" t="s">
        <v>85</v>
      </c>
      <c r="CJ58" s="59" t="s">
        <v>85</v>
      </c>
      <c r="CK58" s="59" t="s">
        <v>85</v>
      </c>
      <c r="CL58" s="59" t="s">
        <v>85</v>
      </c>
      <c r="CM58" s="59" t="s">
        <v>85</v>
      </c>
      <c r="CN58" s="59" t="s">
        <v>85</v>
      </c>
      <c r="CO58" s="59" t="s">
        <v>85</v>
      </c>
      <c r="CP58" s="57"/>
      <c r="CQ58" s="57"/>
      <c r="CR58" s="57"/>
      <c r="CS58" s="57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5"/>
      <c r="DK58" s="55"/>
      <c r="DL58" s="55"/>
      <c r="DM58" s="55"/>
      <c r="DN58" s="55"/>
      <c r="DO58" s="55"/>
      <c r="DP58" s="55"/>
      <c r="DQ58" s="55"/>
      <c r="DR58" s="55"/>
      <c r="DS58" s="56"/>
      <c r="DT58" s="54"/>
      <c r="DU58" s="54"/>
      <c r="DV58" s="54"/>
      <c r="DW58" s="54"/>
      <c r="DX58" s="54"/>
      <c r="DY58" s="54"/>
      <c r="DZ58" s="57"/>
      <c r="EA58" s="57"/>
      <c r="EB58" s="57"/>
      <c r="EC58" s="61"/>
      <c r="ED58" s="62"/>
      <c r="EE58" s="63"/>
      <c r="EF58" s="61"/>
      <c r="EG58" s="62"/>
      <c r="EH58" s="63"/>
      <c r="EI58" s="61"/>
      <c r="EJ58" s="62"/>
      <c r="EK58" s="63"/>
      <c r="EL58" s="57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59"/>
      <c r="EZ58" s="59"/>
      <c r="FA58" s="59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/>
      <c r="IM58" s="66"/>
      <c r="IN58" s="66"/>
      <c r="IO58" s="66"/>
      <c r="IP58" s="66"/>
    </row>
    <row r="59" spans="1:25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5"/>
      <c r="Y59" s="55"/>
      <c r="Z59" s="55"/>
      <c r="AA59" s="55"/>
      <c r="AB59" s="55"/>
      <c r="AC59" s="55"/>
      <c r="AD59" s="55"/>
      <c r="AE59" s="55"/>
      <c r="AF59" s="56"/>
      <c r="AG59" s="56"/>
      <c r="AH59" s="54"/>
      <c r="AI59" s="54"/>
      <c r="AJ59" s="54"/>
      <c r="AK59" s="54"/>
      <c r="AL59" s="54"/>
      <c r="AM59" s="54"/>
      <c r="AN59" s="54" t="s">
        <v>85</v>
      </c>
      <c r="AO59" s="54" t="s">
        <v>85</v>
      </c>
      <c r="AP59" s="54" t="s">
        <v>85</v>
      </c>
      <c r="AQ59" s="54" t="s">
        <v>85</v>
      </c>
      <c r="AR59" s="54" t="s">
        <v>85</v>
      </c>
      <c r="AS59" s="54" t="s">
        <v>85</v>
      </c>
      <c r="AT59" s="54" t="s">
        <v>85</v>
      </c>
      <c r="AU59" s="54" t="s">
        <v>85</v>
      </c>
      <c r="AV59" s="54" t="s">
        <v>85</v>
      </c>
      <c r="AW59" s="54" t="s">
        <v>85</v>
      </c>
      <c r="AX59" s="54" t="s">
        <v>85</v>
      </c>
      <c r="AY59" s="54" t="s">
        <v>85</v>
      </c>
      <c r="AZ59" s="54" t="s">
        <v>85</v>
      </c>
      <c r="BA59" s="54" t="s">
        <v>85</v>
      </c>
      <c r="BB59" s="54" t="s">
        <v>85</v>
      </c>
      <c r="BC59" s="54" t="s">
        <v>85</v>
      </c>
      <c r="BD59" s="54" t="s">
        <v>85</v>
      </c>
      <c r="BE59" s="54" t="s">
        <v>85</v>
      </c>
      <c r="BF59" s="54" t="s">
        <v>85</v>
      </c>
      <c r="BG59" s="54" t="s">
        <v>85</v>
      </c>
      <c r="BH59" s="54" t="s">
        <v>85</v>
      </c>
      <c r="BI59" s="54" t="s">
        <v>85</v>
      </c>
      <c r="BJ59" s="54" t="s">
        <v>85</v>
      </c>
      <c r="BK59" s="54"/>
      <c r="BL59" s="57"/>
      <c r="BM59" s="57" t="s">
        <v>85</v>
      </c>
      <c r="BN59" s="57" t="s">
        <v>85</v>
      </c>
      <c r="BO59" s="57" t="s">
        <v>85</v>
      </c>
      <c r="BP59" s="57" t="s">
        <v>85</v>
      </c>
      <c r="BQ59" s="57"/>
      <c r="BR59" s="57" t="s">
        <v>85</v>
      </c>
      <c r="BS59" s="57" t="s">
        <v>85</v>
      </c>
      <c r="BT59" s="57" t="s">
        <v>85</v>
      </c>
      <c r="BU59" s="57" t="s">
        <v>85</v>
      </c>
      <c r="BV59" s="57" t="s">
        <v>85</v>
      </c>
      <c r="BW59" s="57" t="s">
        <v>85</v>
      </c>
      <c r="BX59" s="57" t="s">
        <v>85</v>
      </c>
      <c r="BY59" s="57" t="s">
        <v>85</v>
      </c>
      <c r="BZ59" s="57" t="s">
        <v>85</v>
      </c>
      <c r="CA59" s="57" t="s">
        <v>85</v>
      </c>
      <c r="CB59" s="57"/>
      <c r="CC59" s="58" t="s">
        <v>85</v>
      </c>
      <c r="CD59" s="58"/>
      <c r="CE59" s="59" t="s">
        <v>85</v>
      </c>
      <c r="CF59" s="59" t="s">
        <v>85</v>
      </c>
      <c r="CG59" s="60" t="s">
        <v>85</v>
      </c>
      <c r="CH59" s="59" t="s">
        <v>85</v>
      </c>
      <c r="CI59" s="59" t="s">
        <v>85</v>
      </c>
      <c r="CJ59" s="59" t="s">
        <v>85</v>
      </c>
      <c r="CK59" s="59" t="s">
        <v>85</v>
      </c>
      <c r="CL59" s="59" t="s">
        <v>85</v>
      </c>
      <c r="CM59" s="59" t="s">
        <v>85</v>
      </c>
      <c r="CN59" s="59" t="s">
        <v>85</v>
      </c>
      <c r="CO59" s="59" t="s">
        <v>85</v>
      </c>
      <c r="CP59" s="57"/>
      <c r="CQ59" s="57"/>
      <c r="CR59" s="57"/>
      <c r="CS59" s="57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5"/>
      <c r="DK59" s="55"/>
      <c r="DL59" s="55"/>
      <c r="DM59" s="55"/>
      <c r="DN59" s="55"/>
      <c r="DO59" s="55"/>
      <c r="DP59" s="55"/>
      <c r="DQ59" s="55"/>
      <c r="DR59" s="55"/>
      <c r="DS59" s="56"/>
      <c r="DT59" s="54"/>
      <c r="DU59" s="54"/>
      <c r="DV59" s="54"/>
      <c r="DW59" s="54"/>
      <c r="DX59" s="54"/>
      <c r="DY59" s="54"/>
      <c r="DZ59" s="57"/>
      <c r="EA59" s="57"/>
      <c r="EB59" s="57"/>
      <c r="EC59" s="61"/>
      <c r="ED59" s="62"/>
      <c r="EE59" s="63"/>
      <c r="EF59" s="61"/>
      <c r="EG59" s="62"/>
      <c r="EH59" s="63"/>
      <c r="EI59" s="61"/>
      <c r="EJ59" s="62"/>
      <c r="EK59" s="63"/>
      <c r="EL59" s="57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59"/>
      <c r="EZ59" s="59"/>
      <c r="FA59" s="59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64"/>
      <c r="IB59" s="64"/>
      <c r="IC59" s="64"/>
      <c r="ID59" s="64"/>
      <c r="IE59" s="64"/>
      <c r="IF59" s="64"/>
      <c r="IG59" s="64"/>
      <c r="IH59" s="64"/>
      <c r="II59" s="64"/>
      <c r="IJ59" s="64"/>
      <c r="IK59" s="64"/>
      <c r="IL59" s="64"/>
      <c r="IM59" s="64"/>
      <c r="IN59" s="64"/>
      <c r="IO59" s="64"/>
      <c r="IP59" s="64"/>
      <c r="IQ59" s="66"/>
      <c r="IR59" s="66"/>
    </row>
    <row r="60" spans="1:25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5"/>
      <c r="Y60" s="55"/>
      <c r="Z60" s="55"/>
      <c r="AA60" s="55"/>
      <c r="AB60" s="55"/>
      <c r="AC60" s="55"/>
      <c r="AD60" s="55"/>
      <c r="AE60" s="55"/>
      <c r="AF60" s="56"/>
      <c r="AG60" s="56"/>
      <c r="AH60" s="54"/>
      <c r="AI60" s="54"/>
      <c r="AJ60" s="54"/>
      <c r="AK60" s="54"/>
      <c r="AL60" s="54"/>
      <c r="AM60" s="54"/>
      <c r="AN60" s="54" t="s">
        <v>85</v>
      </c>
      <c r="AO60" s="54" t="s">
        <v>85</v>
      </c>
      <c r="AP60" s="54" t="s">
        <v>85</v>
      </c>
      <c r="AQ60" s="54" t="s">
        <v>85</v>
      </c>
      <c r="AR60" s="54" t="s">
        <v>85</v>
      </c>
      <c r="AS60" s="54" t="s">
        <v>85</v>
      </c>
      <c r="AT60" s="54" t="s">
        <v>85</v>
      </c>
      <c r="AU60" s="54" t="s">
        <v>85</v>
      </c>
      <c r="AV60" s="54" t="s">
        <v>85</v>
      </c>
      <c r="AW60" s="54" t="s">
        <v>85</v>
      </c>
      <c r="AX60" s="54" t="s">
        <v>85</v>
      </c>
      <c r="AY60" s="54" t="s">
        <v>85</v>
      </c>
      <c r="AZ60" s="54" t="s">
        <v>85</v>
      </c>
      <c r="BA60" s="54" t="s">
        <v>85</v>
      </c>
      <c r="BB60" s="54" t="s">
        <v>85</v>
      </c>
      <c r="BC60" s="54" t="s">
        <v>85</v>
      </c>
      <c r="BD60" s="54" t="s">
        <v>85</v>
      </c>
      <c r="BE60" s="54" t="s">
        <v>85</v>
      </c>
      <c r="BF60" s="54" t="s">
        <v>85</v>
      </c>
      <c r="BG60" s="54" t="s">
        <v>85</v>
      </c>
      <c r="BH60" s="54" t="s">
        <v>85</v>
      </c>
      <c r="BI60" s="54" t="s">
        <v>85</v>
      </c>
      <c r="BJ60" s="54" t="s">
        <v>85</v>
      </c>
      <c r="BK60" s="54"/>
      <c r="BL60" s="57"/>
      <c r="BM60" s="57" t="s">
        <v>85</v>
      </c>
      <c r="BN60" s="57" t="s">
        <v>85</v>
      </c>
      <c r="BO60" s="57" t="s">
        <v>85</v>
      </c>
      <c r="BP60" s="57" t="s">
        <v>85</v>
      </c>
      <c r="BQ60" s="57"/>
      <c r="BR60" s="57" t="s">
        <v>85</v>
      </c>
      <c r="BS60" s="57" t="s">
        <v>85</v>
      </c>
      <c r="BT60" s="57" t="s">
        <v>85</v>
      </c>
      <c r="BU60" s="57" t="s">
        <v>85</v>
      </c>
      <c r="BV60" s="57" t="s">
        <v>85</v>
      </c>
      <c r="BW60" s="57" t="s">
        <v>85</v>
      </c>
      <c r="BX60" s="57" t="s">
        <v>85</v>
      </c>
      <c r="BY60" s="57" t="s">
        <v>85</v>
      </c>
      <c r="BZ60" s="57" t="s">
        <v>85</v>
      </c>
      <c r="CA60" s="57" t="s">
        <v>85</v>
      </c>
      <c r="CB60" s="57"/>
      <c r="CC60" s="58" t="s">
        <v>85</v>
      </c>
      <c r="CD60" s="58"/>
      <c r="CE60" s="59" t="s">
        <v>85</v>
      </c>
      <c r="CF60" s="59" t="s">
        <v>85</v>
      </c>
      <c r="CG60" s="60" t="s">
        <v>85</v>
      </c>
      <c r="CH60" s="59" t="s">
        <v>85</v>
      </c>
      <c r="CI60" s="59" t="s">
        <v>85</v>
      </c>
      <c r="CJ60" s="59" t="s">
        <v>85</v>
      </c>
      <c r="CK60" s="59" t="s">
        <v>85</v>
      </c>
      <c r="CL60" s="59" t="s">
        <v>85</v>
      </c>
      <c r="CM60" s="59" t="s">
        <v>85</v>
      </c>
      <c r="CN60" s="59" t="s">
        <v>85</v>
      </c>
      <c r="CO60" s="59" t="s">
        <v>85</v>
      </c>
      <c r="CP60" s="57"/>
      <c r="CQ60" s="57"/>
      <c r="CR60" s="57"/>
      <c r="CS60" s="57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5"/>
      <c r="DK60" s="55"/>
      <c r="DL60" s="55"/>
      <c r="DM60" s="55"/>
      <c r="DN60" s="55"/>
      <c r="DO60" s="55"/>
      <c r="DP60" s="55"/>
      <c r="DQ60" s="55"/>
      <c r="DR60" s="55"/>
      <c r="DS60" s="56"/>
      <c r="DT60" s="54"/>
      <c r="DU60" s="54"/>
      <c r="DV60" s="54"/>
      <c r="DW60" s="54"/>
      <c r="DX60" s="54"/>
      <c r="DY60" s="54"/>
      <c r="DZ60" s="57"/>
      <c r="EA60" s="57"/>
      <c r="EB60" s="57"/>
      <c r="EC60" s="61"/>
      <c r="ED60" s="62"/>
      <c r="EE60" s="63"/>
      <c r="EF60" s="61"/>
      <c r="EG60" s="62"/>
      <c r="EH60" s="63"/>
      <c r="EI60" s="61"/>
      <c r="EJ60" s="62"/>
      <c r="EK60" s="63"/>
      <c r="EL60" s="57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59"/>
      <c r="EZ60" s="59"/>
      <c r="FA60" s="59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  <c r="IL60" s="64"/>
      <c r="IM60" s="64"/>
      <c r="IN60" s="64"/>
      <c r="IO60" s="64"/>
      <c r="IP60" s="64"/>
    </row>
    <row r="61" spans="1:25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5"/>
      <c r="Y61" s="55"/>
      <c r="Z61" s="55"/>
      <c r="AA61" s="55"/>
      <c r="AB61" s="55"/>
      <c r="AC61" s="55"/>
      <c r="AD61" s="55"/>
      <c r="AE61" s="55"/>
      <c r="AF61" s="56"/>
      <c r="AG61" s="56"/>
      <c r="AH61" s="54"/>
      <c r="AI61" s="54"/>
      <c r="AJ61" s="54"/>
      <c r="AK61" s="54"/>
      <c r="AL61" s="54"/>
      <c r="AM61" s="54"/>
      <c r="AN61" s="54" t="s">
        <v>85</v>
      </c>
      <c r="AO61" s="54" t="s">
        <v>85</v>
      </c>
      <c r="AP61" s="54" t="s">
        <v>85</v>
      </c>
      <c r="AQ61" s="54" t="s">
        <v>85</v>
      </c>
      <c r="AR61" s="54" t="s">
        <v>85</v>
      </c>
      <c r="AS61" s="54" t="s">
        <v>85</v>
      </c>
      <c r="AT61" s="54" t="s">
        <v>85</v>
      </c>
      <c r="AU61" s="54" t="s">
        <v>85</v>
      </c>
      <c r="AV61" s="54" t="s">
        <v>85</v>
      </c>
      <c r="AW61" s="54" t="s">
        <v>85</v>
      </c>
      <c r="AX61" s="54" t="s">
        <v>85</v>
      </c>
      <c r="AY61" s="54" t="s">
        <v>85</v>
      </c>
      <c r="AZ61" s="54" t="s">
        <v>85</v>
      </c>
      <c r="BA61" s="54" t="s">
        <v>85</v>
      </c>
      <c r="BB61" s="54" t="s">
        <v>85</v>
      </c>
      <c r="BC61" s="54" t="s">
        <v>85</v>
      </c>
      <c r="BD61" s="54" t="s">
        <v>85</v>
      </c>
      <c r="BE61" s="54" t="s">
        <v>85</v>
      </c>
      <c r="BF61" s="54" t="s">
        <v>85</v>
      </c>
      <c r="BG61" s="54" t="s">
        <v>85</v>
      </c>
      <c r="BH61" s="54" t="s">
        <v>85</v>
      </c>
      <c r="BI61" s="54" t="s">
        <v>85</v>
      </c>
      <c r="BJ61" s="54" t="s">
        <v>85</v>
      </c>
      <c r="BK61" s="54"/>
      <c r="BL61" s="57"/>
      <c r="BM61" s="57" t="s">
        <v>85</v>
      </c>
      <c r="BN61" s="57" t="s">
        <v>85</v>
      </c>
      <c r="BO61" s="57" t="s">
        <v>85</v>
      </c>
      <c r="BP61" s="57" t="s">
        <v>85</v>
      </c>
      <c r="BQ61" s="57"/>
      <c r="BR61" s="57" t="s">
        <v>85</v>
      </c>
      <c r="BS61" s="57" t="s">
        <v>85</v>
      </c>
      <c r="BT61" s="57" t="s">
        <v>85</v>
      </c>
      <c r="BU61" s="57" t="s">
        <v>85</v>
      </c>
      <c r="BV61" s="57" t="s">
        <v>85</v>
      </c>
      <c r="BW61" s="57" t="s">
        <v>85</v>
      </c>
      <c r="BX61" s="57" t="s">
        <v>85</v>
      </c>
      <c r="BY61" s="57" t="s">
        <v>85</v>
      </c>
      <c r="BZ61" s="57" t="s">
        <v>85</v>
      </c>
      <c r="CA61" s="57" t="s">
        <v>85</v>
      </c>
      <c r="CB61" s="57"/>
      <c r="CC61" s="58" t="s">
        <v>85</v>
      </c>
      <c r="CD61" s="58"/>
      <c r="CE61" s="59" t="s">
        <v>85</v>
      </c>
      <c r="CF61" s="59" t="s">
        <v>85</v>
      </c>
      <c r="CG61" s="60" t="s">
        <v>85</v>
      </c>
      <c r="CH61" s="59" t="s">
        <v>85</v>
      </c>
      <c r="CI61" s="59" t="s">
        <v>85</v>
      </c>
      <c r="CJ61" s="59" t="s">
        <v>85</v>
      </c>
      <c r="CK61" s="59" t="s">
        <v>85</v>
      </c>
      <c r="CL61" s="59" t="s">
        <v>85</v>
      </c>
      <c r="CM61" s="59" t="s">
        <v>85</v>
      </c>
      <c r="CN61" s="59" t="s">
        <v>85</v>
      </c>
      <c r="CO61" s="59" t="s">
        <v>85</v>
      </c>
      <c r="CP61" s="57"/>
      <c r="CQ61" s="57"/>
      <c r="CR61" s="57"/>
      <c r="CS61" s="57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5"/>
      <c r="DK61" s="55"/>
      <c r="DL61" s="55"/>
      <c r="DM61" s="55"/>
      <c r="DN61" s="55"/>
      <c r="DO61" s="55"/>
      <c r="DP61" s="55"/>
      <c r="DQ61" s="55"/>
      <c r="DR61" s="55"/>
      <c r="DS61" s="56"/>
      <c r="DT61" s="54"/>
      <c r="DU61" s="54"/>
      <c r="DV61" s="54"/>
      <c r="DW61" s="54"/>
      <c r="DX61" s="54"/>
      <c r="DY61" s="54"/>
      <c r="DZ61" s="57"/>
      <c r="EA61" s="57"/>
      <c r="EB61" s="57"/>
      <c r="EC61" s="61"/>
      <c r="ED61" s="62"/>
      <c r="EE61" s="63"/>
      <c r="EF61" s="61"/>
      <c r="EG61" s="62"/>
      <c r="EH61" s="63"/>
      <c r="EI61" s="61"/>
      <c r="EJ61" s="62"/>
      <c r="EK61" s="63"/>
      <c r="EL61" s="57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59"/>
      <c r="EZ61" s="59"/>
      <c r="FA61" s="59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66"/>
      <c r="IB61" s="66"/>
      <c r="IC61" s="66"/>
      <c r="ID61" s="66"/>
      <c r="IE61" s="66"/>
      <c r="IF61" s="66"/>
      <c r="IG61" s="66"/>
      <c r="IH61" s="66"/>
      <c r="II61" s="66"/>
      <c r="IJ61" s="66"/>
      <c r="IK61" s="66"/>
      <c r="IL61" s="66"/>
      <c r="IM61" s="66"/>
      <c r="IN61" s="66"/>
      <c r="IO61" s="66"/>
      <c r="IP61" s="66"/>
    </row>
    <row r="62" spans="1:25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5"/>
      <c r="Y62" s="55"/>
      <c r="Z62" s="55"/>
      <c r="AA62" s="55"/>
      <c r="AB62" s="55"/>
      <c r="AC62" s="55"/>
      <c r="AD62" s="55"/>
      <c r="AE62" s="55"/>
      <c r="AF62" s="56"/>
      <c r="AG62" s="56"/>
      <c r="AH62" s="54"/>
      <c r="AI62" s="54"/>
      <c r="AJ62" s="54"/>
      <c r="AK62" s="54"/>
      <c r="AL62" s="54"/>
      <c r="AM62" s="54"/>
      <c r="AN62" s="54" t="s">
        <v>85</v>
      </c>
      <c r="AO62" s="54" t="s">
        <v>85</v>
      </c>
      <c r="AP62" s="54" t="s">
        <v>85</v>
      </c>
      <c r="AQ62" s="54" t="s">
        <v>85</v>
      </c>
      <c r="AR62" s="54" t="s">
        <v>85</v>
      </c>
      <c r="AS62" s="54" t="s">
        <v>85</v>
      </c>
      <c r="AT62" s="54" t="s">
        <v>85</v>
      </c>
      <c r="AU62" s="54" t="s">
        <v>85</v>
      </c>
      <c r="AV62" s="54" t="s">
        <v>85</v>
      </c>
      <c r="AW62" s="54" t="s">
        <v>85</v>
      </c>
      <c r="AX62" s="54" t="s">
        <v>85</v>
      </c>
      <c r="AY62" s="54" t="s">
        <v>85</v>
      </c>
      <c r="AZ62" s="54" t="s">
        <v>85</v>
      </c>
      <c r="BA62" s="54" t="s">
        <v>85</v>
      </c>
      <c r="BB62" s="54" t="s">
        <v>85</v>
      </c>
      <c r="BC62" s="54" t="s">
        <v>85</v>
      </c>
      <c r="BD62" s="54" t="s">
        <v>85</v>
      </c>
      <c r="BE62" s="54" t="s">
        <v>85</v>
      </c>
      <c r="BF62" s="54" t="s">
        <v>85</v>
      </c>
      <c r="BG62" s="54" t="s">
        <v>85</v>
      </c>
      <c r="BH62" s="54" t="s">
        <v>85</v>
      </c>
      <c r="BI62" s="54" t="s">
        <v>85</v>
      </c>
      <c r="BJ62" s="54" t="s">
        <v>85</v>
      </c>
      <c r="BK62" s="54"/>
      <c r="BL62" s="57"/>
      <c r="BM62" s="57" t="s">
        <v>85</v>
      </c>
      <c r="BN62" s="57" t="s">
        <v>85</v>
      </c>
      <c r="BO62" s="57" t="s">
        <v>85</v>
      </c>
      <c r="BP62" s="57" t="s">
        <v>85</v>
      </c>
      <c r="BQ62" s="57"/>
      <c r="BR62" s="57" t="s">
        <v>85</v>
      </c>
      <c r="BS62" s="57" t="s">
        <v>85</v>
      </c>
      <c r="BT62" s="57" t="s">
        <v>85</v>
      </c>
      <c r="BU62" s="57" t="s">
        <v>85</v>
      </c>
      <c r="BV62" s="57" t="s">
        <v>85</v>
      </c>
      <c r="BW62" s="57" t="s">
        <v>85</v>
      </c>
      <c r="BX62" s="57" t="s">
        <v>85</v>
      </c>
      <c r="BY62" s="57" t="s">
        <v>85</v>
      </c>
      <c r="BZ62" s="57" t="s">
        <v>85</v>
      </c>
      <c r="CA62" s="57" t="s">
        <v>85</v>
      </c>
      <c r="CB62" s="57"/>
      <c r="CC62" s="58" t="s">
        <v>85</v>
      </c>
      <c r="CD62" s="58"/>
      <c r="CE62" s="59" t="s">
        <v>85</v>
      </c>
      <c r="CF62" s="59" t="s">
        <v>85</v>
      </c>
      <c r="CG62" s="60" t="s">
        <v>85</v>
      </c>
      <c r="CH62" s="59" t="s">
        <v>85</v>
      </c>
      <c r="CI62" s="59" t="s">
        <v>85</v>
      </c>
      <c r="CJ62" s="59" t="s">
        <v>85</v>
      </c>
      <c r="CK62" s="59" t="s">
        <v>85</v>
      </c>
      <c r="CL62" s="59" t="s">
        <v>85</v>
      </c>
      <c r="CM62" s="59" t="s">
        <v>85</v>
      </c>
      <c r="CN62" s="59" t="s">
        <v>85</v>
      </c>
      <c r="CO62" s="59" t="s">
        <v>85</v>
      </c>
      <c r="CP62" s="57"/>
      <c r="CQ62" s="57"/>
      <c r="CR62" s="57"/>
      <c r="CS62" s="57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5"/>
      <c r="DK62" s="55"/>
      <c r="DL62" s="55"/>
      <c r="DM62" s="55"/>
      <c r="DN62" s="55"/>
      <c r="DO62" s="55"/>
      <c r="DP62" s="55"/>
      <c r="DQ62" s="55"/>
      <c r="DR62" s="55"/>
      <c r="DS62" s="56"/>
      <c r="DT62" s="54"/>
      <c r="DU62" s="54"/>
      <c r="DV62" s="54"/>
      <c r="DW62" s="54"/>
      <c r="DX62" s="54"/>
      <c r="DY62" s="54"/>
      <c r="DZ62" s="57"/>
      <c r="EA62" s="57"/>
      <c r="EB62" s="57"/>
      <c r="EC62" s="61"/>
      <c r="ED62" s="62"/>
      <c r="EE62" s="63"/>
      <c r="EF62" s="61"/>
      <c r="EG62" s="62"/>
      <c r="EH62" s="63"/>
      <c r="EI62" s="61"/>
      <c r="EJ62" s="62"/>
      <c r="EK62" s="63"/>
      <c r="EL62" s="57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59"/>
      <c r="EZ62" s="59"/>
      <c r="FA62" s="59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66"/>
      <c r="IB62" s="66"/>
      <c r="IC62" s="66"/>
      <c r="ID62" s="66"/>
      <c r="IE62" s="66"/>
      <c r="IF62" s="66"/>
      <c r="IG62" s="66"/>
      <c r="IH62" s="66"/>
      <c r="II62" s="66"/>
      <c r="IJ62" s="66"/>
      <c r="IK62" s="66"/>
      <c r="IL62" s="66"/>
      <c r="IM62" s="66"/>
      <c r="IN62" s="66"/>
      <c r="IO62" s="66"/>
      <c r="IP62" s="66"/>
    </row>
    <row r="63" spans="1:252" s="65" customForma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5"/>
      <c r="Y63" s="55"/>
      <c r="Z63" s="55"/>
      <c r="AA63" s="55"/>
      <c r="AB63" s="55"/>
      <c r="AC63" s="55"/>
      <c r="AD63" s="55"/>
      <c r="AE63" s="55"/>
      <c r="AF63" s="56"/>
      <c r="AG63" s="56"/>
      <c r="AH63" s="54"/>
      <c r="AI63" s="54"/>
      <c r="AJ63" s="54"/>
      <c r="AK63" s="54"/>
      <c r="AL63" s="54"/>
      <c r="AM63" s="54"/>
      <c r="AN63" s="54" t="s">
        <v>85</v>
      </c>
      <c r="AO63" s="54" t="s">
        <v>85</v>
      </c>
      <c r="AP63" s="54" t="s">
        <v>85</v>
      </c>
      <c r="AQ63" s="54" t="s">
        <v>85</v>
      </c>
      <c r="AR63" s="54" t="s">
        <v>85</v>
      </c>
      <c r="AS63" s="54" t="s">
        <v>85</v>
      </c>
      <c r="AT63" s="54" t="s">
        <v>85</v>
      </c>
      <c r="AU63" s="54" t="s">
        <v>85</v>
      </c>
      <c r="AV63" s="54" t="s">
        <v>85</v>
      </c>
      <c r="AW63" s="54" t="s">
        <v>85</v>
      </c>
      <c r="AX63" s="54" t="s">
        <v>85</v>
      </c>
      <c r="AY63" s="54" t="s">
        <v>85</v>
      </c>
      <c r="AZ63" s="54" t="s">
        <v>85</v>
      </c>
      <c r="BA63" s="54" t="s">
        <v>85</v>
      </c>
      <c r="BB63" s="54" t="s">
        <v>85</v>
      </c>
      <c r="BC63" s="54" t="s">
        <v>85</v>
      </c>
      <c r="BD63" s="54" t="s">
        <v>85</v>
      </c>
      <c r="BE63" s="54" t="s">
        <v>85</v>
      </c>
      <c r="BF63" s="54" t="s">
        <v>85</v>
      </c>
      <c r="BG63" s="54" t="s">
        <v>85</v>
      </c>
      <c r="BH63" s="54" t="s">
        <v>85</v>
      </c>
      <c r="BI63" s="54" t="s">
        <v>85</v>
      </c>
      <c r="BJ63" s="54" t="s">
        <v>85</v>
      </c>
      <c r="BK63" s="54"/>
      <c r="BL63" s="57"/>
      <c r="BM63" s="57" t="s">
        <v>85</v>
      </c>
      <c r="BN63" s="57" t="s">
        <v>85</v>
      </c>
      <c r="BO63" s="57" t="s">
        <v>85</v>
      </c>
      <c r="BP63" s="57" t="s">
        <v>85</v>
      </c>
      <c r="BQ63" s="57"/>
      <c r="BR63" s="57" t="s">
        <v>85</v>
      </c>
      <c r="BS63" s="57" t="s">
        <v>85</v>
      </c>
      <c r="BT63" s="57" t="s">
        <v>85</v>
      </c>
      <c r="BU63" s="57" t="s">
        <v>85</v>
      </c>
      <c r="BV63" s="57" t="s">
        <v>85</v>
      </c>
      <c r="BW63" s="57" t="s">
        <v>85</v>
      </c>
      <c r="BX63" s="57" t="s">
        <v>85</v>
      </c>
      <c r="BY63" s="57" t="s">
        <v>85</v>
      </c>
      <c r="BZ63" s="57" t="s">
        <v>85</v>
      </c>
      <c r="CA63" s="57" t="s">
        <v>85</v>
      </c>
      <c r="CB63" s="57"/>
      <c r="CC63" s="58" t="s">
        <v>85</v>
      </c>
      <c r="CD63" s="58"/>
      <c r="CE63" s="59" t="s">
        <v>85</v>
      </c>
      <c r="CF63" s="59" t="s">
        <v>85</v>
      </c>
      <c r="CG63" s="60" t="s">
        <v>85</v>
      </c>
      <c r="CH63" s="59" t="s">
        <v>85</v>
      </c>
      <c r="CI63" s="59" t="s">
        <v>85</v>
      </c>
      <c r="CJ63" s="59" t="s">
        <v>85</v>
      </c>
      <c r="CK63" s="59" t="s">
        <v>85</v>
      </c>
      <c r="CL63" s="59" t="s">
        <v>85</v>
      </c>
      <c r="CM63" s="59" t="s">
        <v>85</v>
      </c>
      <c r="CN63" s="59" t="s">
        <v>85</v>
      </c>
      <c r="CO63" s="59" t="s">
        <v>85</v>
      </c>
      <c r="CP63" s="57"/>
      <c r="CQ63" s="57"/>
      <c r="CR63" s="57"/>
      <c r="CS63" s="57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5"/>
      <c r="DK63" s="55"/>
      <c r="DL63" s="55"/>
      <c r="DM63" s="55"/>
      <c r="DN63" s="55"/>
      <c r="DO63" s="55"/>
      <c r="DP63" s="55"/>
      <c r="DQ63" s="55"/>
      <c r="DR63" s="55"/>
      <c r="DS63" s="56"/>
      <c r="DT63" s="54"/>
      <c r="DU63" s="54"/>
      <c r="DV63" s="54"/>
      <c r="DW63" s="54"/>
      <c r="DX63" s="54"/>
      <c r="DY63" s="54"/>
      <c r="DZ63" s="57"/>
      <c r="EA63" s="57"/>
      <c r="EB63" s="57"/>
      <c r="EC63" s="61"/>
      <c r="ED63" s="62"/>
      <c r="EE63" s="63"/>
      <c r="EF63" s="61"/>
      <c r="EG63" s="62"/>
      <c r="EH63" s="63"/>
      <c r="EI63" s="61"/>
      <c r="EJ63" s="62"/>
      <c r="EK63" s="63"/>
      <c r="EL63" s="57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59"/>
      <c r="EZ63" s="59"/>
      <c r="FA63" s="59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66"/>
      <c r="IB63" s="66"/>
      <c r="IC63" s="66"/>
      <c r="ID63" s="66"/>
      <c r="IE63" s="66"/>
      <c r="IF63" s="66"/>
      <c r="IG63" s="66"/>
      <c r="IH63" s="66"/>
      <c r="II63" s="66"/>
      <c r="IJ63" s="66"/>
      <c r="IK63" s="66"/>
      <c r="IL63" s="66"/>
      <c r="IM63" s="66"/>
      <c r="IN63" s="66"/>
      <c r="IO63" s="66"/>
      <c r="IP63" s="66"/>
      <c r="IQ63" s="66"/>
      <c r="IR63" s="66"/>
    </row>
    <row r="64" spans="1:252" s="65" customForma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5"/>
      <c r="Y64" s="55"/>
      <c r="Z64" s="55"/>
      <c r="AA64" s="55"/>
      <c r="AB64" s="55"/>
      <c r="AC64" s="55"/>
      <c r="AD64" s="55"/>
      <c r="AE64" s="55"/>
      <c r="AF64" s="56"/>
      <c r="AG64" s="56"/>
      <c r="AH64" s="54"/>
      <c r="AI64" s="54"/>
      <c r="AJ64" s="54"/>
      <c r="AK64" s="54"/>
      <c r="AL64" s="54"/>
      <c r="AM64" s="54"/>
      <c r="AN64" s="54" t="s">
        <v>85</v>
      </c>
      <c r="AO64" s="54" t="s">
        <v>85</v>
      </c>
      <c r="AP64" s="54" t="s">
        <v>85</v>
      </c>
      <c r="AQ64" s="54" t="s">
        <v>85</v>
      </c>
      <c r="AR64" s="54" t="s">
        <v>85</v>
      </c>
      <c r="AS64" s="54" t="s">
        <v>85</v>
      </c>
      <c r="AT64" s="54" t="s">
        <v>85</v>
      </c>
      <c r="AU64" s="54" t="s">
        <v>85</v>
      </c>
      <c r="AV64" s="54" t="s">
        <v>85</v>
      </c>
      <c r="AW64" s="54" t="s">
        <v>85</v>
      </c>
      <c r="AX64" s="54" t="s">
        <v>85</v>
      </c>
      <c r="AY64" s="54" t="s">
        <v>85</v>
      </c>
      <c r="AZ64" s="54" t="s">
        <v>85</v>
      </c>
      <c r="BA64" s="54" t="s">
        <v>85</v>
      </c>
      <c r="BB64" s="54" t="s">
        <v>85</v>
      </c>
      <c r="BC64" s="54" t="s">
        <v>85</v>
      </c>
      <c r="BD64" s="54" t="s">
        <v>85</v>
      </c>
      <c r="BE64" s="54" t="s">
        <v>85</v>
      </c>
      <c r="BF64" s="54" t="s">
        <v>85</v>
      </c>
      <c r="BG64" s="54" t="s">
        <v>85</v>
      </c>
      <c r="BH64" s="54" t="s">
        <v>85</v>
      </c>
      <c r="BI64" s="54" t="s">
        <v>85</v>
      </c>
      <c r="BJ64" s="54" t="s">
        <v>85</v>
      </c>
      <c r="BK64" s="54"/>
      <c r="BL64" s="57"/>
      <c r="BM64" s="57" t="s">
        <v>85</v>
      </c>
      <c r="BN64" s="57" t="s">
        <v>85</v>
      </c>
      <c r="BO64" s="57" t="s">
        <v>85</v>
      </c>
      <c r="BP64" s="57" t="s">
        <v>85</v>
      </c>
      <c r="BQ64" s="57"/>
      <c r="BR64" s="57" t="s">
        <v>85</v>
      </c>
      <c r="BS64" s="57" t="s">
        <v>85</v>
      </c>
      <c r="BT64" s="57" t="s">
        <v>85</v>
      </c>
      <c r="BU64" s="57" t="s">
        <v>85</v>
      </c>
      <c r="BV64" s="57" t="s">
        <v>85</v>
      </c>
      <c r="BW64" s="57" t="s">
        <v>85</v>
      </c>
      <c r="BX64" s="57" t="s">
        <v>85</v>
      </c>
      <c r="BY64" s="57" t="s">
        <v>85</v>
      </c>
      <c r="BZ64" s="57" t="s">
        <v>85</v>
      </c>
      <c r="CA64" s="57" t="s">
        <v>85</v>
      </c>
      <c r="CB64" s="57"/>
      <c r="CC64" s="58" t="s">
        <v>85</v>
      </c>
      <c r="CD64" s="58"/>
      <c r="CE64" s="59" t="s">
        <v>85</v>
      </c>
      <c r="CF64" s="59" t="s">
        <v>85</v>
      </c>
      <c r="CG64" s="60" t="s">
        <v>85</v>
      </c>
      <c r="CH64" s="59" t="s">
        <v>85</v>
      </c>
      <c r="CI64" s="59" t="s">
        <v>85</v>
      </c>
      <c r="CJ64" s="59" t="s">
        <v>85</v>
      </c>
      <c r="CK64" s="59" t="s">
        <v>85</v>
      </c>
      <c r="CL64" s="59" t="s">
        <v>85</v>
      </c>
      <c r="CM64" s="59" t="s">
        <v>85</v>
      </c>
      <c r="CN64" s="59" t="s">
        <v>85</v>
      </c>
      <c r="CO64" s="59" t="s">
        <v>85</v>
      </c>
      <c r="CP64" s="57"/>
      <c r="CQ64" s="57"/>
      <c r="CR64" s="57"/>
      <c r="CS64" s="57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5"/>
      <c r="DK64" s="55"/>
      <c r="DL64" s="55"/>
      <c r="DM64" s="55"/>
      <c r="DN64" s="55"/>
      <c r="DO64" s="55"/>
      <c r="DP64" s="55"/>
      <c r="DQ64" s="55"/>
      <c r="DR64" s="55"/>
      <c r="DS64" s="56"/>
      <c r="DT64" s="54"/>
      <c r="DU64" s="54"/>
      <c r="DV64" s="54"/>
      <c r="DW64" s="54"/>
      <c r="DX64" s="54"/>
      <c r="DY64" s="54"/>
      <c r="DZ64" s="57"/>
      <c r="EA64" s="57"/>
      <c r="EB64" s="57"/>
      <c r="EC64" s="61"/>
      <c r="ED64" s="62"/>
      <c r="EE64" s="63"/>
      <c r="EF64" s="61"/>
      <c r="EG64" s="62"/>
      <c r="EH64" s="63"/>
      <c r="EI64" s="61"/>
      <c r="EJ64" s="62"/>
      <c r="EK64" s="63"/>
      <c r="EL64" s="57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59"/>
      <c r="EZ64" s="59"/>
      <c r="FA64" s="59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45"/>
      <c r="IB64" s="45"/>
      <c r="IC64" s="45"/>
      <c r="ID64" s="45"/>
      <c r="IE64" s="45"/>
      <c r="IF64" s="45"/>
      <c r="IG64" s="45"/>
      <c r="IH64" s="45"/>
      <c r="II64" s="45"/>
      <c r="IJ64" s="45"/>
      <c r="IK64" s="45"/>
      <c r="IL64" s="45"/>
      <c r="IM64" s="45"/>
      <c r="IN64" s="45"/>
      <c r="IO64" s="45"/>
      <c r="IP64" s="45"/>
      <c r="IQ64" s="7"/>
      <c r="IR64" s="7"/>
    </row>
    <row r="65" spans="1:252" s="65" customForma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5"/>
      <c r="Y65" s="55"/>
      <c r="Z65" s="55"/>
      <c r="AA65" s="55"/>
      <c r="AB65" s="55"/>
      <c r="AC65" s="55"/>
      <c r="AD65" s="55"/>
      <c r="AE65" s="55"/>
      <c r="AF65" s="56"/>
      <c r="AG65" s="56"/>
      <c r="AH65" s="54"/>
      <c r="AI65" s="54"/>
      <c r="AJ65" s="54"/>
      <c r="AK65" s="54"/>
      <c r="AL65" s="54"/>
      <c r="AM65" s="54"/>
      <c r="AN65" s="54" t="s">
        <v>85</v>
      </c>
      <c r="AO65" s="54" t="s">
        <v>85</v>
      </c>
      <c r="AP65" s="54" t="s">
        <v>85</v>
      </c>
      <c r="AQ65" s="54" t="s">
        <v>85</v>
      </c>
      <c r="AR65" s="54" t="s">
        <v>85</v>
      </c>
      <c r="AS65" s="54" t="s">
        <v>85</v>
      </c>
      <c r="AT65" s="54" t="s">
        <v>85</v>
      </c>
      <c r="AU65" s="54" t="s">
        <v>85</v>
      </c>
      <c r="AV65" s="54" t="s">
        <v>85</v>
      </c>
      <c r="AW65" s="54" t="s">
        <v>85</v>
      </c>
      <c r="AX65" s="54" t="s">
        <v>85</v>
      </c>
      <c r="AY65" s="54" t="s">
        <v>85</v>
      </c>
      <c r="AZ65" s="54" t="s">
        <v>85</v>
      </c>
      <c r="BA65" s="54" t="s">
        <v>85</v>
      </c>
      <c r="BB65" s="54" t="s">
        <v>85</v>
      </c>
      <c r="BC65" s="54" t="s">
        <v>85</v>
      </c>
      <c r="BD65" s="54" t="s">
        <v>85</v>
      </c>
      <c r="BE65" s="54" t="s">
        <v>85</v>
      </c>
      <c r="BF65" s="54" t="s">
        <v>85</v>
      </c>
      <c r="BG65" s="54" t="s">
        <v>85</v>
      </c>
      <c r="BH65" s="54" t="s">
        <v>85</v>
      </c>
      <c r="BI65" s="54" t="s">
        <v>85</v>
      </c>
      <c r="BJ65" s="54" t="s">
        <v>85</v>
      </c>
      <c r="BK65" s="54"/>
      <c r="BL65" s="57"/>
      <c r="BM65" s="57" t="s">
        <v>85</v>
      </c>
      <c r="BN65" s="57" t="s">
        <v>85</v>
      </c>
      <c r="BO65" s="57" t="s">
        <v>85</v>
      </c>
      <c r="BP65" s="57" t="s">
        <v>85</v>
      </c>
      <c r="BQ65" s="57"/>
      <c r="BR65" s="57" t="s">
        <v>85</v>
      </c>
      <c r="BS65" s="57" t="s">
        <v>85</v>
      </c>
      <c r="BT65" s="57" t="s">
        <v>85</v>
      </c>
      <c r="BU65" s="57" t="s">
        <v>85</v>
      </c>
      <c r="BV65" s="57" t="s">
        <v>85</v>
      </c>
      <c r="BW65" s="57" t="s">
        <v>85</v>
      </c>
      <c r="BX65" s="57" t="s">
        <v>85</v>
      </c>
      <c r="BY65" s="57" t="s">
        <v>85</v>
      </c>
      <c r="BZ65" s="57" t="s">
        <v>85</v>
      </c>
      <c r="CA65" s="57" t="s">
        <v>85</v>
      </c>
      <c r="CB65" s="57"/>
      <c r="CC65" s="58" t="s">
        <v>85</v>
      </c>
      <c r="CD65" s="58"/>
      <c r="CE65" s="59" t="s">
        <v>85</v>
      </c>
      <c r="CF65" s="59" t="s">
        <v>85</v>
      </c>
      <c r="CG65" s="60" t="s">
        <v>85</v>
      </c>
      <c r="CH65" s="59" t="s">
        <v>85</v>
      </c>
      <c r="CI65" s="59" t="s">
        <v>85</v>
      </c>
      <c r="CJ65" s="59" t="s">
        <v>85</v>
      </c>
      <c r="CK65" s="59" t="s">
        <v>85</v>
      </c>
      <c r="CL65" s="59" t="s">
        <v>85</v>
      </c>
      <c r="CM65" s="59" t="s">
        <v>85</v>
      </c>
      <c r="CN65" s="59" t="s">
        <v>85</v>
      </c>
      <c r="CO65" s="59" t="s">
        <v>85</v>
      </c>
      <c r="CP65" s="57"/>
      <c r="CQ65" s="57"/>
      <c r="CR65" s="57"/>
      <c r="CS65" s="57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5"/>
      <c r="DK65" s="55"/>
      <c r="DL65" s="55"/>
      <c r="DM65" s="55"/>
      <c r="DN65" s="55"/>
      <c r="DO65" s="55"/>
      <c r="DP65" s="55"/>
      <c r="DQ65" s="55"/>
      <c r="DR65" s="55"/>
      <c r="DS65" s="56"/>
      <c r="DT65" s="54"/>
      <c r="DU65" s="54"/>
      <c r="DV65" s="54"/>
      <c r="DW65" s="54"/>
      <c r="DX65" s="54"/>
      <c r="DY65" s="54"/>
      <c r="DZ65" s="57"/>
      <c r="EA65" s="57"/>
      <c r="EB65" s="57"/>
      <c r="EC65" s="61"/>
      <c r="ED65" s="62"/>
      <c r="EE65" s="63"/>
      <c r="EF65" s="61"/>
      <c r="EG65" s="62"/>
      <c r="EH65" s="63"/>
      <c r="EI65" s="61"/>
      <c r="EJ65" s="62"/>
      <c r="EK65" s="63"/>
      <c r="EL65" s="57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59"/>
      <c r="EZ65" s="59"/>
      <c r="FA65" s="59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64"/>
      <c r="IB65" s="64"/>
      <c r="IC65" s="64"/>
      <c r="ID65" s="64"/>
      <c r="IE65" s="64"/>
      <c r="IF65" s="64"/>
      <c r="IG65" s="64"/>
      <c r="IH65" s="64"/>
      <c r="II65" s="64"/>
      <c r="IJ65" s="64"/>
      <c r="IK65" s="64"/>
      <c r="IL65" s="64"/>
      <c r="IM65" s="64"/>
      <c r="IN65" s="64"/>
      <c r="IO65" s="64"/>
      <c r="IP65" s="64"/>
      <c r="IQ65" s="7"/>
      <c r="IR65" s="7"/>
    </row>
    <row r="66" spans="1:252" s="65" customForma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5"/>
      <c r="Y66" s="55"/>
      <c r="Z66" s="55"/>
      <c r="AA66" s="55"/>
      <c r="AB66" s="55"/>
      <c r="AC66" s="55"/>
      <c r="AD66" s="55"/>
      <c r="AE66" s="55"/>
      <c r="AF66" s="56"/>
      <c r="AG66" s="56"/>
      <c r="AH66" s="54"/>
      <c r="AI66" s="54"/>
      <c r="AJ66" s="54"/>
      <c r="AK66" s="54"/>
      <c r="AL66" s="54"/>
      <c r="AM66" s="54"/>
      <c r="AN66" s="54" t="s">
        <v>85</v>
      </c>
      <c r="AO66" s="54" t="s">
        <v>85</v>
      </c>
      <c r="AP66" s="54" t="s">
        <v>85</v>
      </c>
      <c r="AQ66" s="54" t="s">
        <v>85</v>
      </c>
      <c r="AR66" s="54" t="s">
        <v>85</v>
      </c>
      <c r="AS66" s="54" t="s">
        <v>85</v>
      </c>
      <c r="AT66" s="54" t="s">
        <v>85</v>
      </c>
      <c r="AU66" s="54" t="s">
        <v>85</v>
      </c>
      <c r="AV66" s="54" t="s">
        <v>85</v>
      </c>
      <c r="AW66" s="54" t="s">
        <v>85</v>
      </c>
      <c r="AX66" s="54" t="s">
        <v>85</v>
      </c>
      <c r="AY66" s="54" t="s">
        <v>85</v>
      </c>
      <c r="AZ66" s="54" t="s">
        <v>85</v>
      </c>
      <c r="BA66" s="54" t="s">
        <v>85</v>
      </c>
      <c r="BB66" s="54" t="s">
        <v>85</v>
      </c>
      <c r="BC66" s="54" t="s">
        <v>85</v>
      </c>
      <c r="BD66" s="54" t="s">
        <v>85</v>
      </c>
      <c r="BE66" s="54" t="s">
        <v>85</v>
      </c>
      <c r="BF66" s="54" t="s">
        <v>85</v>
      </c>
      <c r="BG66" s="54" t="s">
        <v>85</v>
      </c>
      <c r="BH66" s="54" t="s">
        <v>85</v>
      </c>
      <c r="BI66" s="54" t="s">
        <v>85</v>
      </c>
      <c r="BJ66" s="54" t="s">
        <v>85</v>
      </c>
      <c r="BK66" s="54"/>
      <c r="BL66" s="57"/>
      <c r="BM66" s="57" t="s">
        <v>85</v>
      </c>
      <c r="BN66" s="57" t="s">
        <v>85</v>
      </c>
      <c r="BO66" s="57" t="s">
        <v>85</v>
      </c>
      <c r="BP66" s="57" t="s">
        <v>85</v>
      </c>
      <c r="BQ66" s="57"/>
      <c r="BR66" s="57" t="s">
        <v>85</v>
      </c>
      <c r="BS66" s="57" t="s">
        <v>85</v>
      </c>
      <c r="BT66" s="57" t="s">
        <v>85</v>
      </c>
      <c r="BU66" s="57" t="s">
        <v>85</v>
      </c>
      <c r="BV66" s="57" t="s">
        <v>85</v>
      </c>
      <c r="BW66" s="57" t="s">
        <v>85</v>
      </c>
      <c r="BX66" s="57" t="s">
        <v>85</v>
      </c>
      <c r="BY66" s="57" t="s">
        <v>85</v>
      </c>
      <c r="BZ66" s="57" t="s">
        <v>85</v>
      </c>
      <c r="CA66" s="57" t="s">
        <v>85</v>
      </c>
      <c r="CB66" s="57"/>
      <c r="CC66" s="58" t="s">
        <v>85</v>
      </c>
      <c r="CD66" s="58"/>
      <c r="CE66" s="59" t="s">
        <v>85</v>
      </c>
      <c r="CF66" s="59" t="s">
        <v>85</v>
      </c>
      <c r="CG66" s="60" t="s">
        <v>85</v>
      </c>
      <c r="CH66" s="59" t="s">
        <v>85</v>
      </c>
      <c r="CI66" s="59" t="s">
        <v>85</v>
      </c>
      <c r="CJ66" s="59" t="s">
        <v>85</v>
      </c>
      <c r="CK66" s="59" t="s">
        <v>85</v>
      </c>
      <c r="CL66" s="59" t="s">
        <v>85</v>
      </c>
      <c r="CM66" s="59" t="s">
        <v>85</v>
      </c>
      <c r="CN66" s="59" t="s">
        <v>85</v>
      </c>
      <c r="CO66" s="59" t="s">
        <v>85</v>
      </c>
      <c r="CP66" s="57"/>
      <c r="CQ66" s="57"/>
      <c r="CR66" s="57"/>
      <c r="CS66" s="57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5"/>
      <c r="DK66" s="55"/>
      <c r="DL66" s="55"/>
      <c r="DM66" s="55"/>
      <c r="DN66" s="55"/>
      <c r="DO66" s="55"/>
      <c r="DP66" s="55"/>
      <c r="DQ66" s="55"/>
      <c r="DR66" s="55"/>
      <c r="DS66" s="56"/>
      <c r="DT66" s="54"/>
      <c r="DU66" s="54"/>
      <c r="DV66" s="54"/>
      <c r="DW66" s="54"/>
      <c r="DX66" s="54"/>
      <c r="DY66" s="54"/>
      <c r="DZ66" s="57"/>
      <c r="EA66" s="57"/>
      <c r="EB66" s="57"/>
      <c r="EC66" s="61"/>
      <c r="ED66" s="62"/>
      <c r="EE66" s="63"/>
      <c r="EF66" s="61"/>
      <c r="EG66" s="62"/>
      <c r="EH66" s="63"/>
      <c r="EI66" s="61"/>
      <c r="EJ66" s="62"/>
      <c r="EK66" s="63"/>
      <c r="EL66" s="57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59"/>
      <c r="EZ66" s="59"/>
      <c r="FA66" s="59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64"/>
      <c r="IB66" s="64"/>
      <c r="IC66" s="64"/>
      <c r="ID66" s="64"/>
      <c r="IE66" s="64"/>
      <c r="IF66" s="64"/>
      <c r="IG66" s="64"/>
      <c r="IH66" s="64"/>
      <c r="II66" s="64"/>
      <c r="IJ66" s="64"/>
      <c r="IK66" s="64"/>
      <c r="IL66" s="64"/>
      <c r="IM66" s="64"/>
      <c r="IN66" s="64"/>
      <c r="IO66" s="64"/>
      <c r="IP66" s="64"/>
      <c r="IQ66" s="7"/>
      <c r="IR66" s="7"/>
    </row>
    <row r="67" spans="1:252" s="65" customForma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5"/>
      <c r="Y67" s="55"/>
      <c r="Z67" s="55"/>
      <c r="AA67" s="55"/>
      <c r="AB67" s="55"/>
      <c r="AC67" s="55"/>
      <c r="AD67" s="55"/>
      <c r="AE67" s="55"/>
      <c r="AF67" s="56"/>
      <c r="AG67" s="56"/>
      <c r="AH67" s="54"/>
      <c r="AI67" s="54"/>
      <c r="AJ67" s="54"/>
      <c r="AK67" s="54"/>
      <c r="AL67" s="54"/>
      <c r="AM67" s="54"/>
      <c r="AN67" s="54" t="s">
        <v>85</v>
      </c>
      <c r="AO67" s="54" t="s">
        <v>85</v>
      </c>
      <c r="AP67" s="54" t="s">
        <v>85</v>
      </c>
      <c r="AQ67" s="54" t="s">
        <v>85</v>
      </c>
      <c r="AR67" s="54" t="s">
        <v>85</v>
      </c>
      <c r="AS67" s="54" t="s">
        <v>85</v>
      </c>
      <c r="AT67" s="54" t="s">
        <v>85</v>
      </c>
      <c r="AU67" s="54" t="s">
        <v>85</v>
      </c>
      <c r="AV67" s="54" t="s">
        <v>85</v>
      </c>
      <c r="AW67" s="54" t="s">
        <v>85</v>
      </c>
      <c r="AX67" s="54" t="s">
        <v>85</v>
      </c>
      <c r="AY67" s="54" t="s">
        <v>85</v>
      </c>
      <c r="AZ67" s="54" t="s">
        <v>85</v>
      </c>
      <c r="BA67" s="54" t="s">
        <v>85</v>
      </c>
      <c r="BB67" s="54" t="s">
        <v>85</v>
      </c>
      <c r="BC67" s="54" t="s">
        <v>85</v>
      </c>
      <c r="BD67" s="54" t="s">
        <v>85</v>
      </c>
      <c r="BE67" s="54" t="s">
        <v>85</v>
      </c>
      <c r="BF67" s="54" t="s">
        <v>85</v>
      </c>
      <c r="BG67" s="54" t="s">
        <v>85</v>
      </c>
      <c r="BH67" s="54" t="s">
        <v>85</v>
      </c>
      <c r="BI67" s="54" t="s">
        <v>85</v>
      </c>
      <c r="BJ67" s="54" t="s">
        <v>85</v>
      </c>
      <c r="BK67" s="54"/>
      <c r="BL67" s="57"/>
      <c r="BM67" s="57" t="s">
        <v>85</v>
      </c>
      <c r="BN67" s="57" t="s">
        <v>85</v>
      </c>
      <c r="BO67" s="57" t="s">
        <v>85</v>
      </c>
      <c r="BP67" s="57" t="s">
        <v>85</v>
      </c>
      <c r="BQ67" s="57"/>
      <c r="BR67" s="57" t="s">
        <v>85</v>
      </c>
      <c r="BS67" s="57" t="s">
        <v>85</v>
      </c>
      <c r="BT67" s="57" t="s">
        <v>85</v>
      </c>
      <c r="BU67" s="57" t="s">
        <v>85</v>
      </c>
      <c r="BV67" s="57" t="s">
        <v>85</v>
      </c>
      <c r="BW67" s="57" t="s">
        <v>85</v>
      </c>
      <c r="BX67" s="57" t="s">
        <v>85</v>
      </c>
      <c r="BY67" s="57" t="s">
        <v>85</v>
      </c>
      <c r="BZ67" s="57" t="s">
        <v>85</v>
      </c>
      <c r="CA67" s="57" t="s">
        <v>85</v>
      </c>
      <c r="CB67" s="57"/>
      <c r="CC67" s="58" t="s">
        <v>85</v>
      </c>
      <c r="CD67" s="58"/>
      <c r="CE67" s="59" t="s">
        <v>85</v>
      </c>
      <c r="CF67" s="59" t="s">
        <v>85</v>
      </c>
      <c r="CG67" s="60" t="s">
        <v>85</v>
      </c>
      <c r="CH67" s="59" t="s">
        <v>85</v>
      </c>
      <c r="CI67" s="59" t="s">
        <v>85</v>
      </c>
      <c r="CJ67" s="59" t="s">
        <v>85</v>
      </c>
      <c r="CK67" s="59" t="s">
        <v>85</v>
      </c>
      <c r="CL67" s="59" t="s">
        <v>85</v>
      </c>
      <c r="CM67" s="59" t="s">
        <v>85</v>
      </c>
      <c r="CN67" s="59" t="s">
        <v>85</v>
      </c>
      <c r="CO67" s="59" t="s">
        <v>85</v>
      </c>
      <c r="CP67" s="57"/>
      <c r="CQ67" s="57"/>
      <c r="CR67" s="57"/>
      <c r="CS67" s="57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5"/>
      <c r="DK67" s="55"/>
      <c r="DL67" s="55"/>
      <c r="DM67" s="55"/>
      <c r="DN67" s="55"/>
      <c r="DO67" s="55"/>
      <c r="DP67" s="55"/>
      <c r="DQ67" s="55"/>
      <c r="DR67" s="55"/>
      <c r="DS67" s="56"/>
      <c r="DT67" s="54"/>
      <c r="DU67" s="54"/>
      <c r="DV67" s="54"/>
      <c r="DW67" s="54"/>
      <c r="DX67" s="54"/>
      <c r="DY67" s="54"/>
      <c r="DZ67" s="57"/>
      <c r="EA67" s="57"/>
      <c r="EB67" s="57"/>
      <c r="EC67" s="61"/>
      <c r="ED67" s="62"/>
      <c r="EE67" s="63"/>
      <c r="EF67" s="61"/>
      <c r="EG67" s="62"/>
      <c r="EH67" s="63"/>
      <c r="EI67" s="61"/>
      <c r="EJ67" s="62"/>
      <c r="EK67" s="63"/>
      <c r="EL67" s="57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59"/>
      <c r="EZ67" s="59"/>
      <c r="FA67" s="59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64"/>
      <c r="IB67" s="64"/>
      <c r="IC67" s="64"/>
      <c r="ID67" s="64"/>
      <c r="IE67" s="64"/>
      <c r="IF67" s="64"/>
      <c r="IG67" s="64"/>
      <c r="IH67" s="64"/>
      <c r="II67" s="64"/>
      <c r="IJ67" s="64"/>
      <c r="IK67" s="64"/>
      <c r="IL67" s="64"/>
      <c r="IM67" s="64"/>
      <c r="IN67" s="64"/>
      <c r="IO67" s="64"/>
      <c r="IP67" s="64"/>
      <c r="IQ67" s="66"/>
      <c r="IR67" s="66"/>
    </row>
    <row r="68" spans="1:252" s="65" customForma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67"/>
      <c r="R68" s="54"/>
      <c r="S68" s="54"/>
      <c r="T68" s="54"/>
      <c r="U68" s="54"/>
      <c r="V68" s="54"/>
      <c r="W68" s="54"/>
      <c r="X68" s="55"/>
      <c r="Y68" s="55"/>
      <c r="Z68" s="55"/>
      <c r="AA68" s="55"/>
      <c r="AB68" s="55"/>
      <c r="AC68" s="55"/>
      <c r="AD68" s="55"/>
      <c r="AE68" s="55"/>
      <c r="AF68" s="56"/>
      <c r="AG68" s="56"/>
      <c r="AH68" s="54"/>
      <c r="AI68" s="54"/>
      <c r="AJ68" s="54"/>
      <c r="AK68" s="54"/>
      <c r="AL68" s="54"/>
      <c r="AM68" s="54"/>
      <c r="AN68" s="54" t="s">
        <v>85</v>
      </c>
      <c r="AO68" s="54" t="s">
        <v>85</v>
      </c>
      <c r="AP68" s="54" t="s">
        <v>85</v>
      </c>
      <c r="AQ68" s="54" t="s">
        <v>85</v>
      </c>
      <c r="AR68" s="54" t="s">
        <v>85</v>
      </c>
      <c r="AS68" s="54" t="s">
        <v>85</v>
      </c>
      <c r="AT68" s="54" t="s">
        <v>85</v>
      </c>
      <c r="AU68" s="54" t="s">
        <v>85</v>
      </c>
      <c r="AV68" s="54" t="s">
        <v>85</v>
      </c>
      <c r="AW68" s="54" t="s">
        <v>85</v>
      </c>
      <c r="AX68" s="54" t="s">
        <v>85</v>
      </c>
      <c r="AY68" s="54" t="s">
        <v>85</v>
      </c>
      <c r="AZ68" s="54" t="s">
        <v>85</v>
      </c>
      <c r="BA68" s="54" t="s">
        <v>85</v>
      </c>
      <c r="BB68" s="54" t="s">
        <v>85</v>
      </c>
      <c r="BC68" s="54" t="s">
        <v>85</v>
      </c>
      <c r="BD68" s="54" t="s">
        <v>85</v>
      </c>
      <c r="BE68" s="54" t="s">
        <v>85</v>
      </c>
      <c r="BF68" s="54" t="s">
        <v>85</v>
      </c>
      <c r="BG68" s="54" t="s">
        <v>85</v>
      </c>
      <c r="BH68" s="54" t="s">
        <v>85</v>
      </c>
      <c r="BI68" s="54" t="s">
        <v>85</v>
      </c>
      <c r="BJ68" s="54" t="s">
        <v>85</v>
      </c>
      <c r="BK68" s="54"/>
      <c r="BL68" s="57"/>
      <c r="BM68" s="57" t="s">
        <v>85</v>
      </c>
      <c r="BN68" s="57" t="s">
        <v>85</v>
      </c>
      <c r="BO68" s="57" t="s">
        <v>85</v>
      </c>
      <c r="BP68" s="57" t="s">
        <v>85</v>
      </c>
      <c r="BQ68" s="57"/>
      <c r="BR68" s="57" t="s">
        <v>85</v>
      </c>
      <c r="BS68" s="57" t="s">
        <v>85</v>
      </c>
      <c r="BT68" s="57" t="s">
        <v>85</v>
      </c>
      <c r="BU68" s="57" t="s">
        <v>85</v>
      </c>
      <c r="BV68" s="57" t="s">
        <v>85</v>
      </c>
      <c r="BW68" s="57" t="s">
        <v>85</v>
      </c>
      <c r="BX68" s="57" t="s">
        <v>85</v>
      </c>
      <c r="BY68" s="57" t="s">
        <v>85</v>
      </c>
      <c r="BZ68" s="57" t="s">
        <v>85</v>
      </c>
      <c r="CA68" s="57" t="s">
        <v>85</v>
      </c>
      <c r="CB68" s="57"/>
      <c r="CC68" s="58" t="s">
        <v>85</v>
      </c>
      <c r="CD68" s="58"/>
      <c r="CE68" s="59" t="s">
        <v>85</v>
      </c>
      <c r="CF68" s="59" t="s">
        <v>85</v>
      </c>
      <c r="CG68" s="60" t="s">
        <v>85</v>
      </c>
      <c r="CH68" s="59" t="s">
        <v>85</v>
      </c>
      <c r="CI68" s="59" t="s">
        <v>85</v>
      </c>
      <c r="CJ68" s="59" t="s">
        <v>85</v>
      </c>
      <c r="CK68" s="59" t="s">
        <v>85</v>
      </c>
      <c r="CL68" s="59" t="s">
        <v>85</v>
      </c>
      <c r="CM68" s="59" t="s">
        <v>85</v>
      </c>
      <c r="CN68" s="59" t="s">
        <v>85</v>
      </c>
      <c r="CO68" s="59" t="s">
        <v>85</v>
      </c>
      <c r="CP68" s="57"/>
      <c r="CQ68" s="57"/>
      <c r="CR68" s="57"/>
      <c r="CS68" s="57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4"/>
      <c r="DI68" s="54"/>
      <c r="DJ68" s="55"/>
      <c r="DK68" s="55"/>
      <c r="DL68" s="55"/>
      <c r="DM68" s="55"/>
      <c r="DN68" s="55"/>
      <c r="DO68" s="55"/>
      <c r="DP68" s="55"/>
      <c r="DQ68" s="55"/>
      <c r="DR68" s="55"/>
      <c r="DS68" s="56"/>
      <c r="DT68" s="54"/>
      <c r="DU68" s="54"/>
      <c r="DV68" s="54"/>
      <c r="DW68" s="54"/>
      <c r="DX68" s="54"/>
      <c r="DY68" s="54"/>
      <c r="DZ68" s="57"/>
      <c r="EA68" s="57"/>
      <c r="EB68" s="57"/>
      <c r="EC68" s="61"/>
      <c r="ED68" s="62"/>
      <c r="EE68" s="63"/>
      <c r="EF68" s="61"/>
      <c r="EG68" s="62"/>
      <c r="EH68" s="63"/>
      <c r="EI68" s="61"/>
      <c r="EJ68" s="62"/>
      <c r="EK68" s="63"/>
      <c r="EL68" s="57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59"/>
      <c r="EZ68" s="59"/>
      <c r="FA68" s="59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64"/>
      <c r="IB68" s="64"/>
      <c r="IC68" s="64"/>
      <c r="ID68" s="64"/>
      <c r="IE68" s="64"/>
      <c r="IF68" s="64"/>
      <c r="IG68" s="64"/>
      <c r="IH68" s="64"/>
      <c r="II68" s="64"/>
      <c r="IJ68" s="64"/>
      <c r="IK68" s="64"/>
      <c r="IL68" s="64"/>
      <c r="IM68" s="64"/>
      <c r="IN68" s="64"/>
      <c r="IO68" s="64"/>
      <c r="IP68" s="64"/>
      <c r="IQ68" s="66"/>
      <c r="IR68" s="66"/>
    </row>
    <row r="69" spans="1:252" s="65" customForma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5"/>
      <c r="Y69" s="55"/>
      <c r="Z69" s="55"/>
      <c r="AA69" s="55"/>
      <c r="AB69" s="55"/>
      <c r="AC69" s="55"/>
      <c r="AD69" s="55"/>
      <c r="AE69" s="55"/>
      <c r="AF69" s="56"/>
      <c r="AG69" s="56"/>
      <c r="AH69" s="54"/>
      <c r="AI69" s="54"/>
      <c r="AJ69" s="54"/>
      <c r="AK69" s="54"/>
      <c r="AL69" s="54"/>
      <c r="AM69" s="54"/>
      <c r="AN69" s="54" t="s">
        <v>85</v>
      </c>
      <c r="AO69" s="54" t="s">
        <v>85</v>
      </c>
      <c r="AP69" s="54" t="s">
        <v>85</v>
      </c>
      <c r="AQ69" s="54" t="s">
        <v>85</v>
      </c>
      <c r="AR69" s="54" t="s">
        <v>85</v>
      </c>
      <c r="AS69" s="54" t="s">
        <v>85</v>
      </c>
      <c r="AT69" s="54" t="s">
        <v>85</v>
      </c>
      <c r="AU69" s="54" t="s">
        <v>85</v>
      </c>
      <c r="AV69" s="54" t="s">
        <v>85</v>
      </c>
      <c r="AW69" s="54" t="s">
        <v>85</v>
      </c>
      <c r="AX69" s="54" t="s">
        <v>85</v>
      </c>
      <c r="AY69" s="54" t="s">
        <v>85</v>
      </c>
      <c r="AZ69" s="54" t="s">
        <v>85</v>
      </c>
      <c r="BA69" s="54" t="s">
        <v>85</v>
      </c>
      <c r="BB69" s="54" t="s">
        <v>85</v>
      </c>
      <c r="BC69" s="54" t="s">
        <v>85</v>
      </c>
      <c r="BD69" s="54" t="s">
        <v>85</v>
      </c>
      <c r="BE69" s="54" t="s">
        <v>85</v>
      </c>
      <c r="BF69" s="54" t="s">
        <v>85</v>
      </c>
      <c r="BG69" s="54" t="s">
        <v>85</v>
      </c>
      <c r="BH69" s="54" t="s">
        <v>85</v>
      </c>
      <c r="BI69" s="54" t="s">
        <v>85</v>
      </c>
      <c r="BJ69" s="54" t="s">
        <v>85</v>
      </c>
      <c r="BK69" s="54"/>
      <c r="BL69" s="57"/>
      <c r="BM69" s="57" t="s">
        <v>85</v>
      </c>
      <c r="BN69" s="57" t="s">
        <v>85</v>
      </c>
      <c r="BO69" s="57" t="s">
        <v>85</v>
      </c>
      <c r="BP69" s="57" t="s">
        <v>85</v>
      </c>
      <c r="BQ69" s="57"/>
      <c r="BR69" s="57" t="s">
        <v>85</v>
      </c>
      <c r="BS69" s="57" t="s">
        <v>85</v>
      </c>
      <c r="BT69" s="57" t="s">
        <v>85</v>
      </c>
      <c r="BU69" s="57" t="s">
        <v>85</v>
      </c>
      <c r="BV69" s="57" t="s">
        <v>85</v>
      </c>
      <c r="BW69" s="57" t="s">
        <v>85</v>
      </c>
      <c r="BX69" s="57" t="s">
        <v>85</v>
      </c>
      <c r="BY69" s="57" t="s">
        <v>85</v>
      </c>
      <c r="BZ69" s="57" t="s">
        <v>85</v>
      </c>
      <c r="CA69" s="57" t="s">
        <v>85</v>
      </c>
      <c r="CB69" s="57"/>
      <c r="CC69" s="58" t="s">
        <v>85</v>
      </c>
      <c r="CD69" s="58"/>
      <c r="CE69" s="59" t="s">
        <v>85</v>
      </c>
      <c r="CF69" s="59" t="s">
        <v>85</v>
      </c>
      <c r="CG69" s="59" t="s">
        <v>85</v>
      </c>
      <c r="CH69" s="59" t="s">
        <v>85</v>
      </c>
      <c r="CI69" s="59" t="s">
        <v>85</v>
      </c>
      <c r="CJ69" s="59" t="s">
        <v>85</v>
      </c>
      <c r="CK69" s="59" t="s">
        <v>85</v>
      </c>
      <c r="CL69" s="59" t="s">
        <v>85</v>
      </c>
      <c r="CM69" s="59" t="s">
        <v>85</v>
      </c>
      <c r="CN69" s="59" t="s">
        <v>85</v>
      </c>
      <c r="CO69" s="59" t="s">
        <v>85</v>
      </c>
      <c r="CP69" s="57"/>
      <c r="CQ69" s="57"/>
      <c r="CR69" s="57"/>
      <c r="CS69" s="57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5"/>
      <c r="DK69" s="55"/>
      <c r="DL69" s="55"/>
      <c r="DM69" s="55"/>
      <c r="DN69" s="55"/>
      <c r="DO69" s="55"/>
      <c r="DP69" s="55"/>
      <c r="DQ69" s="55"/>
      <c r="DR69" s="55"/>
      <c r="DS69" s="56"/>
      <c r="DT69" s="54"/>
      <c r="DU69" s="54"/>
      <c r="DV69" s="54"/>
      <c r="DW69" s="54"/>
      <c r="DX69" s="54"/>
      <c r="DY69" s="54"/>
      <c r="DZ69" s="57"/>
      <c r="EA69" s="57"/>
      <c r="EB69" s="57"/>
      <c r="EC69" s="61"/>
      <c r="ED69" s="62"/>
      <c r="EE69" s="63"/>
      <c r="EF69" s="61"/>
      <c r="EG69" s="62"/>
      <c r="EH69" s="63"/>
      <c r="EI69" s="61"/>
      <c r="EJ69" s="62"/>
      <c r="EK69" s="63"/>
      <c r="EL69" s="57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59"/>
      <c r="EZ69" s="59"/>
      <c r="FA69" s="59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64"/>
      <c r="IB69" s="64"/>
      <c r="IC69" s="64"/>
      <c r="ID69" s="64"/>
      <c r="IE69" s="64"/>
      <c r="IF69" s="64"/>
      <c r="IG69" s="64"/>
      <c r="IH69" s="64"/>
      <c r="II69" s="64"/>
      <c r="IJ69" s="64"/>
      <c r="IK69" s="64"/>
      <c r="IL69" s="64"/>
      <c r="IM69" s="64"/>
      <c r="IN69" s="64"/>
      <c r="IO69" s="64"/>
      <c r="IP69" s="64"/>
      <c r="IQ69" s="45"/>
      <c r="IR69" s="45"/>
    </row>
    <row r="70" spans="1:252" s="65" customForma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5"/>
      <c r="Y70" s="55"/>
      <c r="Z70" s="55"/>
      <c r="AA70" s="55"/>
      <c r="AB70" s="55"/>
      <c r="AC70" s="55"/>
      <c r="AD70" s="55"/>
      <c r="AE70" s="55"/>
      <c r="AF70" s="56"/>
      <c r="AG70" s="56"/>
      <c r="AH70" s="54"/>
      <c r="AI70" s="54"/>
      <c r="AJ70" s="54"/>
      <c r="AK70" s="54"/>
      <c r="AL70" s="54"/>
      <c r="AM70" s="54"/>
      <c r="AN70" s="54" t="s">
        <v>85</v>
      </c>
      <c r="AO70" s="54" t="s">
        <v>85</v>
      </c>
      <c r="AP70" s="54" t="s">
        <v>85</v>
      </c>
      <c r="AQ70" s="54" t="s">
        <v>85</v>
      </c>
      <c r="AR70" s="54" t="s">
        <v>85</v>
      </c>
      <c r="AS70" s="54" t="s">
        <v>85</v>
      </c>
      <c r="AT70" s="54" t="s">
        <v>85</v>
      </c>
      <c r="AU70" s="54" t="s">
        <v>85</v>
      </c>
      <c r="AV70" s="54" t="s">
        <v>85</v>
      </c>
      <c r="AW70" s="54" t="s">
        <v>85</v>
      </c>
      <c r="AX70" s="54" t="s">
        <v>85</v>
      </c>
      <c r="AY70" s="54" t="s">
        <v>85</v>
      </c>
      <c r="AZ70" s="54" t="s">
        <v>85</v>
      </c>
      <c r="BA70" s="54" t="s">
        <v>85</v>
      </c>
      <c r="BB70" s="54" t="s">
        <v>85</v>
      </c>
      <c r="BC70" s="54" t="s">
        <v>85</v>
      </c>
      <c r="BD70" s="54" t="s">
        <v>85</v>
      </c>
      <c r="BE70" s="54" t="s">
        <v>85</v>
      </c>
      <c r="BF70" s="54" t="s">
        <v>85</v>
      </c>
      <c r="BG70" s="54" t="s">
        <v>85</v>
      </c>
      <c r="BH70" s="54" t="s">
        <v>85</v>
      </c>
      <c r="BI70" s="54" t="s">
        <v>85</v>
      </c>
      <c r="BJ70" s="54" t="s">
        <v>85</v>
      </c>
      <c r="BK70" s="54"/>
      <c r="BL70" s="57"/>
      <c r="BM70" s="57" t="s">
        <v>85</v>
      </c>
      <c r="BN70" s="57" t="s">
        <v>85</v>
      </c>
      <c r="BO70" s="57" t="s">
        <v>85</v>
      </c>
      <c r="BP70" s="57" t="s">
        <v>85</v>
      </c>
      <c r="BQ70" s="57"/>
      <c r="BR70" s="57" t="s">
        <v>85</v>
      </c>
      <c r="BS70" s="57" t="s">
        <v>85</v>
      </c>
      <c r="BT70" s="57" t="s">
        <v>85</v>
      </c>
      <c r="BU70" s="57" t="s">
        <v>85</v>
      </c>
      <c r="BV70" s="57" t="s">
        <v>85</v>
      </c>
      <c r="BW70" s="57" t="s">
        <v>85</v>
      </c>
      <c r="BX70" s="57" t="s">
        <v>85</v>
      </c>
      <c r="BY70" s="57" t="s">
        <v>85</v>
      </c>
      <c r="BZ70" s="57" t="s">
        <v>85</v>
      </c>
      <c r="CA70" s="57" t="s">
        <v>85</v>
      </c>
      <c r="CB70" s="57"/>
      <c r="CC70" s="58" t="s">
        <v>85</v>
      </c>
      <c r="CD70" s="58"/>
      <c r="CE70" s="59" t="s">
        <v>85</v>
      </c>
      <c r="CF70" s="59" t="s">
        <v>85</v>
      </c>
      <c r="CG70" s="60" t="s">
        <v>85</v>
      </c>
      <c r="CH70" s="59" t="s">
        <v>85</v>
      </c>
      <c r="CI70" s="59" t="s">
        <v>85</v>
      </c>
      <c r="CJ70" s="59" t="s">
        <v>85</v>
      </c>
      <c r="CK70" s="59" t="s">
        <v>85</v>
      </c>
      <c r="CL70" s="59" t="s">
        <v>85</v>
      </c>
      <c r="CM70" s="59" t="s">
        <v>85</v>
      </c>
      <c r="CN70" s="59" t="s">
        <v>85</v>
      </c>
      <c r="CO70" s="59" t="s">
        <v>85</v>
      </c>
      <c r="CP70" s="57"/>
      <c r="CQ70" s="57"/>
      <c r="CR70" s="57"/>
      <c r="CS70" s="57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54"/>
      <c r="DE70" s="54"/>
      <c r="DF70" s="54"/>
      <c r="DG70" s="54"/>
      <c r="DH70" s="54"/>
      <c r="DI70" s="54"/>
      <c r="DJ70" s="55"/>
      <c r="DK70" s="55"/>
      <c r="DL70" s="55"/>
      <c r="DM70" s="55"/>
      <c r="DN70" s="55"/>
      <c r="DO70" s="55"/>
      <c r="DP70" s="55"/>
      <c r="DQ70" s="55"/>
      <c r="DR70" s="55"/>
      <c r="DS70" s="56"/>
      <c r="DT70" s="54"/>
      <c r="DU70" s="54"/>
      <c r="DV70" s="54"/>
      <c r="DW70" s="54"/>
      <c r="DX70" s="54"/>
      <c r="DY70" s="54"/>
      <c r="DZ70" s="57"/>
      <c r="EA70" s="57"/>
      <c r="EB70" s="57"/>
      <c r="EC70" s="61"/>
      <c r="ED70" s="62"/>
      <c r="EE70" s="63"/>
      <c r="EF70" s="61"/>
      <c r="EG70" s="62"/>
      <c r="EH70" s="63"/>
      <c r="EI70" s="61"/>
      <c r="EJ70" s="62"/>
      <c r="EK70" s="63"/>
      <c r="EL70" s="57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59"/>
      <c r="EZ70" s="59"/>
      <c r="FA70" s="59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64"/>
      <c r="IB70" s="64"/>
      <c r="IC70" s="64"/>
      <c r="ID70" s="64"/>
      <c r="IE70" s="64"/>
      <c r="IF70" s="64"/>
      <c r="IG70" s="64"/>
      <c r="IH70" s="64"/>
      <c r="II70" s="64"/>
      <c r="IJ70" s="64"/>
      <c r="IK70" s="64"/>
      <c r="IL70" s="64"/>
      <c r="IM70" s="64"/>
      <c r="IN70" s="64"/>
      <c r="IO70" s="64"/>
      <c r="IP70" s="64"/>
      <c r="IQ70" s="7"/>
      <c r="IR70" s="7"/>
    </row>
    <row r="71" spans="1:252" s="65" customForma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5"/>
      <c r="Y71" s="55"/>
      <c r="Z71" s="55"/>
      <c r="AA71" s="55"/>
      <c r="AB71" s="55"/>
      <c r="AC71" s="55"/>
      <c r="AD71" s="55"/>
      <c r="AE71" s="55"/>
      <c r="AF71" s="56"/>
      <c r="AG71" s="56"/>
      <c r="AH71" s="54"/>
      <c r="AI71" s="54"/>
      <c r="AJ71" s="54"/>
      <c r="AK71" s="54"/>
      <c r="AL71" s="54"/>
      <c r="AM71" s="54"/>
      <c r="AN71" s="54" t="s">
        <v>85</v>
      </c>
      <c r="AO71" s="54" t="s">
        <v>85</v>
      </c>
      <c r="AP71" s="54" t="s">
        <v>85</v>
      </c>
      <c r="AQ71" s="54" t="s">
        <v>85</v>
      </c>
      <c r="AR71" s="54" t="s">
        <v>85</v>
      </c>
      <c r="AS71" s="54" t="s">
        <v>85</v>
      </c>
      <c r="AT71" s="54" t="s">
        <v>85</v>
      </c>
      <c r="AU71" s="54" t="s">
        <v>85</v>
      </c>
      <c r="AV71" s="54" t="s">
        <v>85</v>
      </c>
      <c r="AW71" s="54" t="s">
        <v>85</v>
      </c>
      <c r="AX71" s="54" t="s">
        <v>85</v>
      </c>
      <c r="AY71" s="54" t="s">
        <v>85</v>
      </c>
      <c r="AZ71" s="54" t="s">
        <v>85</v>
      </c>
      <c r="BA71" s="54" t="s">
        <v>85</v>
      </c>
      <c r="BB71" s="54" t="s">
        <v>85</v>
      </c>
      <c r="BC71" s="54" t="s">
        <v>85</v>
      </c>
      <c r="BD71" s="54" t="s">
        <v>85</v>
      </c>
      <c r="BE71" s="54" t="s">
        <v>85</v>
      </c>
      <c r="BF71" s="54" t="s">
        <v>85</v>
      </c>
      <c r="BG71" s="54" t="s">
        <v>85</v>
      </c>
      <c r="BH71" s="54" t="s">
        <v>85</v>
      </c>
      <c r="BI71" s="54" t="s">
        <v>85</v>
      </c>
      <c r="BJ71" s="54" t="s">
        <v>85</v>
      </c>
      <c r="BK71" s="54"/>
      <c r="BL71" s="57"/>
      <c r="BM71" s="57" t="s">
        <v>85</v>
      </c>
      <c r="BN71" s="57" t="s">
        <v>85</v>
      </c>
      <c r="BO71" s="57" t="s">
        <v>85</v>
      </c>
      <c r="BP71" s="57" t="s">
        <v>85</v>
      </c>
      <c r="BQ71" s="57"/>
      <c r="BR71" s="57" t="s">
        <v>85</v>
      </c>
      <c r="BS71" s="57" t="s">
        <v>85</v>
      </c>
      <c r="BT71" s="57" t="s">
        <v>85</v>
      </c>
      <c r="BU71" s="57" t="s">
        <v>85</v>
      </c>
      <c r="BV71" s="57" t="s">
        <v>85</v>
      </c>
      <c r="BW71" s="57" t="s">
        <v>85</v>
      </c>
      <c r="BX71" s="57" t="s">
        <v>85</v>
      </c>
      <c r="BY71" s="57" t="s">
        <v>85</v>
      </c>
      <c r="BZ71" s="57" t="s">
        <v>85</v>
      </c>
      <c r="CA71" s="57" t="s">
        <v>85</v>
      </c>
      <c r="CB71" s="57"/>
      <c r="CC71" s="58" t="s">
        <v>85</v>
      </c>
      <c r="CD71" s="58"/>
      <c r="CE71" s="59" t="s">
        <v>85</v>
      </c>
      <c r="CF71" s="59" t="s">
        <v>85</v>
      </c>
      <c r="CG71" s="60" t="s">
        <v>85</v>
      </c>
      <c r="CH71" s="59" t="s">
        <v>85</v>
      </c>
      <c r="CI71" s="59" t="s">
        <v>85</v>
      </c>
      <c r="CJ71" s="59" t="s">
        <v>85</v>
      </c>
      <c r="CK71" s="59" t="s">
        <v>85</v>
      </c>
      <c r="CL71" s="59" t="s">
        <v>85</v>
      </c>
      <c r="CM71" s="59" t="s">
        <v>85</v>
      </c>
      <c r="CN71" s="59" t="s">
        <v>85</v>
      </c>
      <c r="CO71" s="59" t="s">
        <v>85</v>
      </c>
      <c r="CP71" s="57"/>
      <c r="CQ71" s="57"/>
      <c r="CR71" s="57"/>
      <c r="CS71" s="57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5"/>
      <c r="DK71" s="55"/>
      <c r="DL71" s="55"/>
      <c r="DM71" s="55"/>
      <c r="DN71" s="55"/>
      <c r="DO71" s="55"/>
      <c r="DP71" s="55"/>
      <c r="DQ71" s="55"/>
      <c r="DR71" s="55"/>
      <c r="DS71" s="56"/>
      <c r="DT71" s="54"/>
      <c r="DU71" s="54"/>
      <c r="DV71" s="54"/>
      <c r="DW71" s="54"/>
      <c r="DX71" s="54"/>
      <c r="DY71" s="54"/>
      <c r="DZ71" s="57"/>
      <c r="EA71" s="57"/>
      <c r="EB71" s="57"/>
      <c r="EC71" s="61"/>
      <c r="ED71" s="62"/>
      <c r="EE71" s="63"/>
      <c r="EF71" s="61"/>
      <c r="EG71" s="62"/>
      <c r="EH71" s="63"/>
      <c r="EI71" s="61"/>
      <c r="EJ71" s="62"/>
      <c r="EK71" s="63"/>
      <c r="EL71" s="57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59"/>
      <c r="EZ71" s="59"/>
      <c r="FA71" s="59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64"/>
      <c r="IB71" s="64"/>
      <c r="IC71" s="64"/>
      <c r="ID71" s="64"/>
      <c r="IE71" s="64"/>
      <c r="IF71" s="64"/>
      <c r="IG71" s="64"/>
      <c r="IH71" s="64"/>
      <c r="II71" s="64"/>
      <c r="IJ71" s="64"/>
      <c r="IK71" s="64"/>
      <c r="IL71" s="64"/>
      <c r="IM71" s="64"/>
      <c r="IN71" s="64"/>
      <c r="IO71" s="64"/>
      <c r="IP71" s="64"/>
      <c r="IQ71" s="64"/>
      <c r="IR71" s="64"/>
    </row>
    <row r="72" spans="1:252" s="65" customForma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5"/>
      <c r="Y72" s="55"/>
      <c r="Z72" s="55"/>
      <c r="AA72" s="55"/>
      <c r="AB72" s="55"/>
      <c r="AC72" s="55"/>
      <c r="AD72" s="55"/>
      <c r="AE72" s="55"/>
      <c r="AF72" s="56"/>
      <c r="AG72" s="56"/>
      <c r="AH72" s="54"/>
      <c r="AI72" s="54"/>
      <c r="AJ72" s="54"/>
      <c r="AK72" s="54"/>
      <c r="AL72" s="54"/>
      <c r="AM72" s="54"/>
      <c r="AN72" s="54" t="s">
        <v>85</v>
      </c>
      <c r="AO72" s="54" t="s">
        <v>85</v>
      </c>
      <c r="AP72" s="54" t="s">
        <v>85</v>
      </c>
      <c r="AQ72" s="54" t="s">
        <v>85</v>
      </c>
      <c r="AR72" s="54" t="s">
        <v>85</v>
      </c>
      <c r="AS72" s="54" t="s">
        <v>85</v>
      </c>
      <c r="AT72" s="54" t="s">
        <v>85</v>
      </c>
      <c r="AU72" s="54" t="s">
        <v>85</v>
      </c>
      <c r="AV72" s="54" t="s">
        <v>85</v>
      </c>
      <c r="AW72" s="54" t="s">
        <v>85</v>
      </c>
      <c r="AX72" s="54" t="s">
        <v>85</v>
      </c>
      <c r="AY72" s="54" t="s">
        <v>85</v>
      </c>
      <c r="AZ72" s="54" t="s">
        <v>85</v>
      </c>
      <c r="BA72" s="54" t="s">
        <v>85</v>
      </c>
      <c r="BB72" s="54" t="s">
        <v>85</v>
      </c>
      <c r="BC72" s="54" t="s">
        <v>85</v>
      </c>
      <c r="BD72" s="54" t="s">
        <v>85</v>
      </c>
      <c r="BE72" s="54" t="s">
        <v>85</v>
      </c>
      <c r="BF72" s="54" t="s">
        <v>85</v>
      </c>
      <c r="BG72" s="54" t="s">
        <v>85</v>
      </c>
      <c r="BH72" s="54" t="s">
        <v>85</v>
      </c>
      <c r="BI72" s="54" t="s">
        <v>85</v>
      </c>
      <c r="BJ72" s="54" t="s">
        <v>85</v>
      </c>
      <c r="BK72" s="54"/>
      <c r="BL72" s="57"/>
      <c r="BM72" s="57" t="s">
        <v>85</v>
      </c>
      <c r="BN72" s="57" t="s">
        <v>85</v>
      </c>
      <c r="BO72" s="57" t="s">
        <v>85</v>
      </c>
      <c r="BP72" s="57" t="s">
        <v>85</v>
      </c>
      <c r="BQ72" s="57"/>
      <c r="BR72" s="57" t="s">
        <v>85</v>
      </c>
      <c r="BS72" s="57" t="s">
        <v>85</v>
      </c>
      <c r="BT72" s="57" t="s">
        <v>85</v>
      </c>
      <c r="BU72" s="57" t="s">
        <v>85</v>
      </c>
      <c r="BV72" s="57" t="s">
        <v>85</v>
      </c>
      <c r="BW72" s="57" t="s">
        <v>85</v>
      </c>
      <c r="BX72" s="57" t="s">
        <v>85</v>
      </c>
      <c r="BY72" s="57" t="s">
        <v>85</v>
      </c>
      <c r="BZ72" s="57" t="s">
        <v>85</v>
      </c>
      <c r="CA72" s="57" t="s">
        <v>85</v>
      </c>
      <c r="CB72" s="57"/>
      <c r="CC72" s="58" t="s">
        <v>85</v>
      </c>
      <c r="CD72" s="58"/>
      <c r="CE72" s="59" t="s">
        <v>85</v>
      </c>
      <c r="CF72" s="59" t="s">
        <v>85</v>
      </c>
      <c r="CG72" s="60" t="s">
        <v>85</v>
      </c>
      <c r="CH72" s="59" t="s">
        <v>85</v>
      </c>
      <c r="CI72" s="59" t="s">
        <v>85</v>
      </c>
      <c r="CJ72" s="59" t="s">
        <v>85</v>
      </c>
      <c r="CK72" s="59" t="s">
        <v>85</v>
      </c>
      <c r="CL72" s="59" t="s">
        <v>85</v>
      </c>
      <c r="CM72" s="59" t="s">
        <v>85</v>
      </c>
      <c r="CN72" s="59" t="s">
        <v>85</v>
      </c>
      <c r="CO72" s="59" t="s">
        <v>85</v>
      </c>
      <c r="CP72" s="57"/>
      <c r="CQ72" s="57"/>
      <c r="CR72" s="57"/>
      <c r="CS72" s="57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5"/>
      <c r="DK72" s="55"/>
      <c r="DL72" s="55"/>
      <c r="DM72" s="55"/>
      <c r="DN72" s="55"/>
      <c r="DO72" s="55"/>
      <c r="DP72" s="55"/>
      <c r="DQ72" s="55"/>
      <c r="DR72" s="55"/>
      <c r="DS72" s="56"/>
      <c r="DT72" s="54"/>
      <c r="DU72" s="54"/>
      <c r="DV72" s="54"/>
      <c r="DW72" s="54"/>
      <c r="DX72" s="54"/>
      <c r="DY72" s="54"/>
      <c r="DZ72" s="57"/>
      <c r="EA72" s="57"/>
      <c r="EB72" s="57"/>
      <c r="EC72" s="61"/>
      <c r="ED72" s="62"/>
      <c r="EE72" s="63"/>
      <c r="EF72" s="61"/>
      <c r="EG72" s="62"/>
      <c r="EH72" s="63"/>
      <c r="EI72" s="61"/>
      <c r="EJ72" s="62"/>
      <c r="EK72" s="63"/>
      <c r="EL72" s="57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59"/>
      <c r="EZ72" s="59"/>
      <c r="FA72" s="59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64"/>
      <c r="IB72" s="64"/>
      <c r="IC72" s="64"/>
      <c r="ID72" s="64"/>
      <c r="IE72" s="64"/>
      <c r="IF72" s="64"/>
      <c r="IG72" s="64"/>
      <c r="IH72" s="64"/>
      <c r="II72" s="64"/>
      <c r="IJ72" s="64"/>
      <c r="IK72" s="64"/>
      <c r="IL72" s="64"/>
      <c r="IM72" s="64"/>
      <c r="IN72" s="64"/>
      <c r="IO72" s="64"/>
      <c r="IP72" s="64"/>
      <c r="IQ72" s="64"/>
      <c r="IR72" s="64"/>
    </row>
    <row r="73" spans="1:25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5"/>
      <c r="Y73" s="55"/>
      <c r="Z73" s="55"/>
      <c r="AA73" s="55"/>
      <c r="AB73" s="55"/>
      <c r="AC73" s="55"/>
      <c r="AD73" s="55"/>
      <c r="AE73" s="55"/>
      <c r="AF73" s="56"/>
      <c r="AG73" s="56"/>
      <c r="AH73" s="54"/>
      <c r="AI73" s="54"/>
      <c r="AJ73" s="54"/>
      <c r="AK73" s="54"/>
      <c r="AL73" s="54"/>
      <c r="AM73" s="54"/>
      <c r="AN73" s="54" t="s">
        <v>85</v>
      </c>
      <c r="AO73" s="54" t="s">
        <v>85</v>
      </c>
      <c r="AP73" s="54" t="s">
        <v>85</v>
      </c>
      <c r="AQ73" s="54" t="s">
        <v>85</v>
      </c>
      <c r="AR73" s="54" t="s">
        <v>85</v>
      </c>
      <c r="AS73" s="54" t="s">
        <v>85</v>
      </c>
      <c r="AT73" s="54" t="s">
        <v>85</v>
      </c>
      <c r="AU73" s="54" t="s">
        <v>85</v>
      </c>
      <c r="AV73" s="54" t="s">
        <v>85</v>
      </c>
      <c r="AW73" s="54" t="s">
        <v>85</v>
      </c>
      <c r="AX73" s="54" t="s">
        <v>85</v>
      </c>
      <c r="AY73" s="54" t="s">
        <v>85</v>
      </c>
      <c r="AZ73" s="54" t="s">
        <v>85</v>
      </c>
      <c r="BA73" s="54" t="s">
        <v>85</v>
      </c>
      <c r="BB73" s="54" t="s">
        <v>85</v>
      </c>
      <c r="BC73" s="54" t="s">
        <v>85</v>
      </c>
      <c r="BD73" s="54" t="s">
        <v>85</v>
      </c>
      <c r="BE73" s="54" t="s">
        <v>85</v>
      </c>
      <c r="BF73" s="54" t="s">
        <v>85</v>
      </c>
      <c r="BG73" s="54" t="s">
        <v>85</v>
      </c>
      <c r="BH73" s="54" t="s">
        <v>85</v>
      </c>
      <c r="BI73" s="54" t="s">
        <v>85</v>
      </c>
      <c r="BJ73" s="54" t="s">
        <v>85</v>
      </c>
      <c r="BK73" s="54"/>
      <c r="BL73" s="57"/>
      <c r="BM73" s="57" t="s">
        <v>85</v>
      </c>
      <c r="BN73" s="57" t="s">
        <v>85</v>
      </c>
      <c r="BO73" s="57" t="s">
        <v>85</v>
      </c>
      <c r="BP73" s="57" t="s">
        <v>85</v>
      </c>
      <c r="BQ73" s="57"/>
      <c r="BR73" s="57" t="s">
        <v>85</v>
      </c>
      <c r="BS73" s="57" t="s">
        <v>85</v>
      </c>
      <c r="BT73" s="57" t="s">
        <v>85</v>
      </c>
      <c r="BU73" s="57" t="s">
        <v>85</v>
      </c>
      <c r="BV73" s="57" t="s">
        <v>85</v>
      </c>
      <c r="BW73" s="57" t="s">
        <v>85</v>
      </c>
      <c r="BX73" s="57" t="s">
        <v>85</v>
      </c>
      <c r="BY73" s="57" t="s">
        <v>85</v>
      </c>
      <c r="BZ73" s="57" t="s">
        <v>85</v>
      </c>
      <c r="CA73" s="57" t="s">
        <v>85</v>
      </c>
      <c r="CB73" s="57"/>
      <c r="CC73" s="58" t="s">
        <v>85</v>
      </c>
      <c r="CD73" s="58"/>
      <c r="CE73" s="59" t="s">
        <v>85</v>
      </c>
      <c r="CF73" s="59" t="s">
        <v>85</v>
      </c>
      <c r="CG73" s="60" t="s">
        <v>85</v>
      </c>
      <c r="CH73" s="59" t="s">
        <v>85</v>
      </c>
      <c r="CI73" s="59" t="s">
        <v>85</v>
      </c>
      <c r="CJ73" s="59" t="s">
        <v>85</v>
      </c>
      <c r="CK73" s="59" t="s">
        <v>85</v>
      </c>
      <c r="CL73" s="59" t="s">
        <v>85</v>
      </c>
      <c r="CM73" s="59" t="s">
        <v>85</v>
      </c>
      <c r="CN73" s="59" t="s">
        <v>85</v>
      </c>
      <c r="CO73" s="59" t="s">
        <v>85</v>
      </c>
      <c r="CP73" s="57"/>
      <c r="CQ73" s="57"/>
      <c r="CR73" s="57"/>
      <c r="CS73" s="57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  <c r="DJ73" s="55"/>
      <c r="DK73" s="55"/>
      <c r="DL73" s="55"/>
      <c r="DM73" s="55"/>
      <c r="DN73" s="55"/>
      <c r="DO73" s="55"/>
      <c r="DP73" s="55"/>
      <c r="DQ73" s="55"/>
      <c r="DR73" s="55"/>
      <c r="DS73" s="56"/>
      <c r="DT73" s="54"/>
      <c r="DU73" s="54"/>
      <c r="DV73" s="54"/>
      <c r="DW73" s="54"/>
      <c r="DX73" s="54"/>
      <c r="DY73" s="54"/>
      <c r="DZ73" s="57"/>
      <c r="EA73" s="57"/>
      <c r="EB73" s="57"/>
      <c r="EC73" s="61"/>
      <c r="ED73" s="62"/>
      <c r="EE73" s="63"/>
      <c r="EF73" s="61"/>
      <c r="EG73" s="62"/>
      <c r="EH73" s="63"/>
      <c r="EI73" s="61"/>
      <c r="EJ73" s="62"/>
      <c r="EK73" s="63"/>
      <c r="EL73" s="57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59"/>
      <c r="EZ73" s="59"/>
      <c r="FA73" s="59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/>
      <c r="IM73" s="66"/>
      <c r="IN73" s="66"/>
      <c r="IO73" s="66"/>
      <c r="IP73" s="66"/>
      <c r="IQ73" s="66"/>
      <c r="IR73" s="66"/>
    </row>
    <row r="74" spans="1:25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5"/>
      <c r="Y74" s="55"/>
      <c r="Z74" s="55"/>
      <c r="AA74" s="55"/>
      <c r="AB74" s="55"/>
      <c r="AC74" s="55"/>
      <c r="AD74" s="55"/>
      <c r="AE74" s="55"/>
      <c r="AF74" s="56"/>
      <c r="AG74" s="56"/>
      <c r="AH74" s="54"/>
      <c r="AI74" s="54"/>
      <c r="AJ74" s="54"/>
      <c r="AK74" s="54"/>
      <c r="AL74" s="54"/>
      <c r="AM74" s="54"/>
      <c r="AN74" s="54" t="s">
        <v>85</v>
      </c>
      <c r="AO74" s="54" t="s">
        <v>85</v>
      </c>
      <c r="AP74" s="54" t="s">
        <v>85</v>
      </c>
      <c r="AQ74" s="54" t="s">
        <v>85</v>
      </c>
      <c r="AR74" s="54" t="s">
        <v>85</v>
      </c>
      <c r="AS74" s="54" t="s">
        <v>85</v>
      </c>
      <c r="AT74" s="54" t="s">
        <v>85</v>
      </c>
      <c r="AU74" s="54" t="s">
        <v>85</v>
      </c>
      <c r="AV74" s="54" t="s">
        <v>85</v>
      </c>
      <c r="AW74" s="54" t="s">
        <v>85</v>
      </c>
      <c r="AX74" s="54" t="s">
        <v>85</v>
      </c>
      <c r="AY74" s="54" t="s">
        <v>85</v>
      </c>
      <c r="AZ74" s="54" t="s">
        <v>85</v>
      </c>
      <c r="BA74" s="54" t="s">
        <v>85</v>
      </c>
      <c r="BB74" s="54" t="s">
        <v>85</v>
      </c>
      <c r="BC74" s="54" t="s">
        <v>85</v>
      </c>
      <c r="BD74" s="54" t="s">
        <v>85</v>
      </c>
      <c r="BE74" s="54" t="s">
        <v>85</v>
      </c>
      <c r="BF74" s="54" t="s">
        <v>85</v>
      </c>
      <c r="BG74" s="54" t="s">
        <v>85</v>
      </c>
      <c r="BH74" s="54" t="s">
        <v>85</v>
      </c>
      <c r="BI74" s="54" t="s">
        <v>85</v>
      </c>
      <c r="BJ74" s="54" t="s">
        <v>85</v>
      </c>
      <c r="BK74" s="54"/>
      <c r="BL74" s="57"/>
      <c r="BM74" s="57" t="s">
        <v>85</v>
      </c>
      <c r="BN74" s="57" t="s">
        <v>85</v>
      </c>
      <c r="BO74" s="57" t="s">
        <v>85</v>
      </c>
      <c r="BP74" s="57" t="s">
        <v>85</v>
      </c>
      <c r="BQ74" s="57"/>
      <c r="BR74" s="57" t="s">
        <v>85</v>
      </c>
      <c r="BS74" s="57" t="s">
        <v>85</v>
      </c>
      <c r="BT74" s="57" t="s">
        <v>85</v>
      </c>
      <c r="BU74" s="57" t="s">
        <v>85</v>
      </c>
      <c r="BV74" s="57" t="s">
        <v>85</v>
      </c>
      <c r="BW74" s="57" t="s">
        <v>85</v>
      </c>
      <c r="BX74" s="57" t="s">
        <v>85</v>
      </c>
      <c r="BY74" s="57" t="s">
        <v>85</v>
      </c>
      <c r="BZ74" s="57" t="s">
        <v>85</v>
      </c>
      <c r="CA74" s="57" t="s">
        <v>85</v>
      </c>
      <c r="CB74" s="57"/>
      <c r="CC74" s="58" t="s">
        <v>85</v>
      </c>
      <c r="CD74" s="58"/>
      <c r="CE74" s="59" t="s">
        <v>85</v>
      </c>
      <c r="CF74" s="59" t="s">
        <v>85</v>
      </c>
      <c r="CG74" s="60" t="s">
        <v>85</v>
      </c>
      <c r="CH74" s="59" t="s">
        <v>85</v>
      </c>
      <c r="CI74" s="59" t="s">
        <v>85</v>
      </c>
      <c r="CJ74" s="59" t="s">
        <v>85</v>
      </c>
      <c r="CK74" s="59" t="s">
        <v>85</v>
      </c>
      <c r="CL74" s="59" t="s">
        <v>85</v>
      </c>
      <c r="CM74" s="59" t="s">
        <v>85</v>
      </c>
      <c r="CN74" s="59" t="s">
        <v>85</v>
      </c>
      <c r="CO74" s="59" t="s">
        <v>85</v>
      </c>
      <c r="CP74" s="57"/>
      <c r="CQ74" s="57"/>
      <c r="CR74" s="57"/>
      <c r="CS74" s="57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4"/>
      <c r="DJ74" s="55"/>
      <c r="DK74" s="55"/>
      <c r="DL74" s="55"/>
      <c r="DM74" s="55"/>
      <c r="DN74" s="55"/>
      <c r="DO74" s="55"/>
      <c r="DP74" s="55"/>
      <c r="DQ74" s="55"/>
      <c r="DR74" s="55"/>
      <c r="DS74" s="56"/>
      <c r="DT74" s="54"/>
      <c r="DU74" s="54"/>
      <c r="DV74" s="54"/>
      <c r="DW74" s="54"/>
      <c r="DX74" s="54"/>
      <c r="DY74" s="54"/>
      <c r="DZ74" s="57"/>
      <c r="EA74" s="57"/>
      <c r="EB74" s="57"/>
      <c r="EC74" s="61"/>
      <c r="ED74" s="62"/>
      <c r="EE74" s="63"/>
      <c r="EF74" s="61"/>
      <c r="EG74" s="62"/>
      <c r="EH74" s="63"/>
      <c r="EI74" s="61"/>
      <c r="EJ74" s="62"/>
      <c r="EK74" s="63"/>
      <c r="EL74" s="57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59"/>
      <c r="EZ74" s="59"/>
      <c r="FA74" s="59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/>
      <c r="IM74" s="66"/>
      <c r="IN74" s="66"/>
      <c r="IO74" s="66"/>
      <c r="IP74" s="66"/>
    </row>
    <row r="75" spans="1:25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5"/>
      <c r="Y75" s="55"/>
      <c r="Z75" s="55"/>
      <c r="AA75" s="55"/>
      <c r="AB75" s="55"/>
      <c r="AC75" s="55"/>
      <c r="AD75" s="55"/>
      <c r="AE75" s="55"/>
      <c r="AF75" s="56"/>
      <c r="AG75" s="56"/>
      <c r="AH75" s="54"/>
      <c r="AI75" s="54"/>
      <c r="AJ75" s="54"/>
      <c r="AK75" s="54"/>
      <c r="AL75" s="54"/>
      <c r="AM75" s="54"/>
      <c r="AN75" s="54" t="s">
        <v>85</v>
      </c>
      <c r="AO75" s="54" t="s">
        <v>85</v>
      </c>
      <c r="AP75" s="54" t="s">
        <v>85</v>
      </c>
      <c r="AQ75" s="54" t="s">
        <v>85</v>
      </c>
      <c r="AR75" s="54" t="s">
        <v>85</v>
      </c>
      <c r="AS75" s="54" t="s">
        <v>85</v>
      </c>
      <c r="AT75" s="54" t="s">
        <v>85</v>
      </c>
      <c r="AU75" s="54" t="s">
        <v>85</v>
      </c>
      <c r="AV75" s="54" t="s">
        <v>85</v>
      </c>
      <c r="AW75" s="54" t="s">
        <v>85</v>
      </c>
      <c r="AX75" s="54" t="s">
        <v>85</v>
      </c>
      <c r="AY75" s="54" t="s">
        <v>85</v>
      </c>
      <c r="AZ75" s="54" t="s">
        <v>85</v>
      </c>
      <c r="BA75" s="54" t="s">
        <v>85</v>
      </c>
      <c r="BB75" s="54" t="s">
        <v>85</v>
      </c>
      <c r="BC75" s="54" t="s">
        <v>85</v>
      </c>
      <c r="BD75" s="54" t="s">
        <v>85</v>
      </c>
      <c r="BE75" s="54" t="s">
        <v>85</v>
      </c>
      <c r="BF75" s="54" t="s">
        <v>85</v>
      </c>
      <c r="BG75" s="54" t="s">
        <v>85</v>
      </c>
      <c r="BH75" s="54" t="s">
        <v>85</v>
      </c>
      <c r="BI75" s="54" t="s">
        <v>85</v>
      </c>
      <c r="BJ75" s="54" t="s">
        <v>85</v>
      </c>
      <c r="BK75" s="54"/>
      <c r="BL75" s="57"/>
      <c r="BM75" s="57" t="s">
        <v>85</v>
      </c>
      <c r="BN75" s="57" t="s">
        <v>85</v>
      </c>
      <c r="BO75" s="57" t="s">
        <v>85</v>
      </c>
      <c r="BP75" s="57" t="s">
        <v>85</v>
      </c>
      <c r="BQ75" s="57"/>
      <c r="BR75" s="57" t="s">
        <v>85</v>
      </c>
      <c r="BS75" s="57" t="s">
        <v>85</v>
      </c>
      <c r="BT75" s="57" t="s">
        <v>85</v>
      </c>
      <c r="BU75" s="57" t="s">
        <v>85</v>
      </c>
      <c r="BV75" s="57" t="s">
        <v>85</v>
      </c>
      <c r="BW75" s="57" t="s">
        <v>85</v>
      </c>
      <c r="BX75" s="57" t="s">
        <v>85</v>
      </c>
      <c r="BY75" s="57" t="s">
        <v>85</v>
      </c>
      <c r="BZ75" s="57" t="s">
        <v>85</v>
      </c>
      <c r="CA75" s="57" t="s">
        <v>85</v>
      </c>
      <c r="CB75" s="57"/>
      <c r="CC75" s="58" t="s">
        <v>85</v>
      </c>
      <c r="CD75" s="58"/>
      <c r="CE75" s="59" t="s">
        <v>85</v>
      </c>
      <c r="CF75" s="59" t="s">
        <v>85</v>
      </c>
      <c r="CG75" s="60" t="s">
        <v>85</v>
      </c>
      <c r="CH75" s="59" t="s">
        <v>85</v>
      </c>
      <c r="CI75" s="59" t="s">
        <v>85</v>
      </c>
      <c r="CJ75" s="59" t="s">
        <v>85</v>
      </c>
      <c r="CK75" s="59" t="s">
        <v>85</v>
      </c>
      <c r="CL75" s="59" t="s">
        <v>85</v>
      </c>
      <c r="CM75" s="59" t="s">
        <v>85</v>
      </c>
      <c r="CN75" s="59" t="s">
        <v>85</v>
      </c>
      <c r="CO75" s="59" t="s">
        <v>85</v>
      </c>
      <c r="CP75" s="57"/>
      <c r="CQ75" s="57"/>
      <c r="CR75" s="57"/>
      <c r="CS75" s="57"/>
      <c r="CT75" s="54"/>
      <c r="CU75" s="54"/>
      <c r="CV75" s="54"/>
      <c r="CW75" s="54"/>
      <c r="CX75" s="54"/>
      <c r="CY75" s="54"/>
      <c r="CZ75" s="54"/>
      <c r="DA75" s="54"/>
      <c r="DB75" s="54"/>
      <c r="DC75" s="54"/>
      <c r="DD75" s="54"/>
      <c r="DE75" s="54"/>
      <c r="DF75" s="54"/>
      <c r="DG75" s="54"/>
      <c r="DH75" s="54"/>
      <c r="DI75" s="54"/>
      <c r="DJ75" s="55"/>
      <c r="DK75" s="55"/>
      <c r="DL75" s="55"/>
      <c r="DM75" s="55"/>
      <c r="DN75" s="55"/>
      <c r="DO75" s="55"/>
      <c r="DP75" s="55"/>
      <c r="DQ75" s="55"/>
      <c r="DR75" s="55"/>
      <c r="DS75" s="56"/>
      <c r="DT75" s="54"/>
      <c r="DU75" s="54"/>
      <c r="DV75" s="54"/>
      <c r="DW75" s="54"/>
      <c r="DX75" s="54"/>
      <c r="DY75" s="54"/>
      <c r="DZ75" s="57"/>
      <c r="EA75" s="57"/>
      <c r="EB75" s="57"/>
      <c r="EC75" s="61"/>
      <c r="ED75" s="62"/>
      <c r="EE75" s="63"/>
      <c r="EF75" s="61"/>
      <c r="EG75" s="62"/>
      <c r="EH75" s="63"/>
      <c r="EI75" s="61"/>
      <c r="EJ75" s="62"/>
      <c r="EK75" s="63"/>
      <c r="EL75" s="57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59"/>
      <c r="EZ75" s="59"/>
      <c r="FA75" s="59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/>
      <c r="IM75" s="66"/>
      <c r="IN75" s="66"/>
      <c r="IO75" s="66"/>
      <c r="IP75" s="66"/>
    </row>
    <row r="76" spans="1:25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5"/>
      <c r="Y76" s="55"/>
      <c r="Z76" s="55"/>
      <c r="AA76" s="55"/>
      <c r="AB76" s="55"/>
      <c r="AC76" s="55"/>
      <c r="AD76" s="55"/>
      <c r="AE76" s="55"/>
      <c r="AF76" s="56"/>
      <c r="AG76" s="56"/>
      <c r="AH76" s="54"/>
      <c r="AI76" s="54"/>
      <c r="AJ76" s="54"/>
      <c r="AK76" s="54"/>
      <c r="AL76" s="54"/>
      <c r="AM76" s="54"/>
      <c r="AN76" s="54" t="s">
        <v>85</v>
      </c>
      <c r="AO76" s="54" t="s">
        <v>85</v>
      </c>
      <c r="AP76" s="54" t="s">
        <v>85</v>
      </c>
      <c r="AQ76" s="54" t="s">
        <v>85</v>
      </c>
      <c r="AR76" s="54" t="s">
        <v>85</v>
      </c>
      <c r="AS76" s="54" t="s">
        <v>85</v>
      </c>
      <c r="AT76" s="54" t="s">
        <v>85</v>
      </c>
      <c r="AU76" s="54" t="s">
        <v>85</v>
      </c>
      <c r="AV76" s="54" t="s">
        <v>85</v>
      </c>
      <c r="AW76" s="54" t="s">
        <v>85</v>
      </c>
      <c r="AX76" s="54" t="s">
        <v>85</v>
      </c>
      <c r="AY76" s="54" t="s">
        <v>85</v>
      </c>
      <c r="AZ76" s="54" t="s">
        <v>85</v>
      </c>
      <c r="BA76" s="54" t="s">
        <v>85</v>
      </c>
      <c r="BB76" s="54" t="s">
        <v>85</v>
      </c>
      <c r="BC76" s="54" t="s">
        <v>85</v>
      </c>
      <c r="BD76" s="54" t="s">
        <v>85</v>
      </c>
      <c r="BE76" s="54" t="s">
        <v>85</v>
      </c>
      <c r="BF76" s="54" t="s">
        <v>85</v>
      </c>
      <c r="BG76" s="54" t="s">
        <v>85</v>
      </c>
      <c r="BH76" s="54" t="s">
        <v>85</v>
      </c>
      <c r="BI76" s="54" t="s">
        <v>85</v>
      </c>
      <c r="BJ76" s="54" t="s">
        <v>85</v>
      </c>
      <c r="BK76" s="54"/>
      <c r="BL76" s="57"/>
      <c r="BM76" s="57" t="s">
        <v>85</v>
      </c>
      <c r="BN76" s="57" t="s">
        <v>85</v>
      </c>
      <c r="BO76" s="57" t="s">
        <v>85</v>
      </c>
      <c r="BP76" s="57" t="s">
        <v>85</v>
      </c>
      <c r="BQ76" s="57"/>
      <c r="BR76" s="57" t="s">
        <v>85</v>
      </c>
      <c r="BS76" s="57" t="s">
        <v>85</v>
      </c>
      <c r="BT76" s="57" t="s">
        <v>85</v>
      </c>
      <c r="BU76" s="57" t="s">
        <v>85</v>
      </c>
      <c r="BV76" s="57" t="s">
        <v>85</v>
      </c>
      <c r="BW76" s="57" t="s">
        <v>85</v>
      </c>
      <c r="BX76" s="57" t="s">
        <v>85</v>
      </c>
      <c r="BY76" s="57" t="s">
        <v>85</v>
      </c>
      <c r="BZ76" s="57" t="s">
        <v>85</v>
      </c>
      <c r="CA76" s="57" t="s">
        <v>85</v>
      </c>
      <c r="CB76" s="57"/>
      <c r="CC76" s="58" t="s">
        <v>85</v>
      </c>
      <c r="CD76" s="58"/>
      <c r="CE76" s="59" t="s">
        <v>85</v>
      </c>
      <c r="CF76" s="59" t="s">
        <v>85</v>
      </c>
      <c r="CG76" s="60" t="s">
        <v>85</v>
      </c>
      <c r="CH76" s="59" t="s">
        <v>85</v>
      </c>
      <c r="CI76" s="59" t="s">
        <v>85</v>
      </c>
      <c r="CJ76" s="59" t="s">
        <v>85</v>
      </c>
      <c r="CK76" s="59" t="s">
        <v>85</v>
      </c>
      <c r="CL76" s="59" t="s">
        <v>85</v>
      </c>
      <c r="CM76" s="59" t="s">
        <v>85</v>
      </c>
      <c r="CN76" s="59" t="s">
        <v>85</v>
      </c>
      <c r="CO76" s="59" t="s">
        <v>85</v>
      </c>
      <c r="CP76" s="57"/>
      <c r="CQ76" s="57"/>
      <c r="CR76" s="57"/>
      <c r="CS76" s="57"/>
      <c r="CT76" s="54"/>
      <c r="CU76" s="54"/>
      <c r="CV76" s="54"/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5"/>
      <c r="DK76" s="55"/>
      <c r="DL76" s="55"/>
      <c r="DM76" s="55"/>
      <c r="DN76" s="55"/>
      <c r="DO76" s="55"/>
      <c r="DP76" s="55"/>
      <c r="DQ76" s="55"/>
      <c r="DR76" s="55"/>
      <c r="DS76" s="56"/>
      <c r="DT76" s="54"/>
      <c r="DU76" s="54"/>
      <c r="DV76" s="54"/>
      <c r="DW76" s="54"/>
      <c r="DX76" s="54"/>
      <c r="DY76" s="54"/>
      <c r="DZ76" s="57"/>
      <c r="EA76" s="57"/>
      <c r="EB76" s="57"/>
      <c r="EC76" s="61"/>
      <c r="ED76" s="62"/>
      <c r="EE76" s="63"/>
      <c r="EF76" s="61"/>
      <c r="EG76" s="62"/>
      <c r="EH76" s="63"/>
      <c r="EI76" s="61"/>
      <c r="EJ76" s="62"/>
      <c r="EK76" s="63"/>
      <c r="EL76" s="57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59"/>
      <c r="EZ76" s="59"/>
      <c r="FA76" s="59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/>
      <c r="IM76" s="66"/>
      <c r="IN76" s="66"/>
      <c r="IO76" s="66"/>
      <c r="IP76" s="66"/>
      <c r="IQ76" s="66"/>
      <c r="IR76" s="66"/>
    </row>
    <row r="77" spans="1:25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5"/>
      <c r="Y77" s="55"/>
      <c r="Z77" s="55"/>
      <c r="AA77" s="55"/>
      <c r="AB77" s="55"/>
      <c r="AC77" s="55"/>
      <c r="AD77" s="55"/>
      <c r="AE77" s="55"/>
      <c r="AF77" s="56"/>
      <c r="AG77" s="56"/>
      <c r="AH77" s="54"/>
      <c r="AI77" s="54"/>
      <c r="AJ77" s="54"/>
      <c r="AK77" s="54"/>
      <c r="AL77" s="54"/>
      <c r="AM77" s="54"/>
      <c r="AN77" s="54" t="s">
        <v>85</v>
      </c>
      <c r="AO77" s="54" t="s">
        <v>85</v>
      </c>
      <c r="AP77" s="54" t="s">
        <v>85</v>
      </c>
      <c r="AQ77" s="54" t="s">
        <v>85</v>
      </c>
      <c r="AR77" s="54" t="s">
        <v>85</v>
      </c>
      <c r="AS77" s="54" t="s">
        <v>85</v>
      </c>
      <c r="AT77" s="54" t="s">
        <v>85</v>
      </c>
      <c r="AU77" s="54" t="s">
        <v>85</v>
      </c>
      <c r="AV77" s="54" t="s">
        <v>85</v>
      </c>
      <c r="AW77" s="54" t="s">
        <v>85</v>
      </c>
      <c r="AX77" s="54" t="s">
        <v>85</v>
      </c>
      <c r="AY77" s="54" t="s">
        <v>85</v>
      </c>
      <c r="AZ77" s="54" t="s">
        <v>85</v>
      </c>
      <c r="BA77" s="54" t="s">
        <v>85</v>
      </c>
      <c r="BB77" s="54" t="s">
        <v>85</v>
      </c>
      <c r="BC77" s="54" t="s">
        <v>85</v>
      </c>
      <c r="BD77" s="54" t="s">
        <v>85</v>
      </c>
      <c r="BE77" s="54" t="s">
        <v>85</v>
      </c>
      <c r="BF77" s="54" t="s">
        <v>85</v>
      </c>
      <c r="BG77" s="54" t="s">
        <v>85</v>
      </c>
      <c r="BH77" s="54" t="s">
        <v>85</v>
      </c>
      <c r="BI77" s="54" t="s">
        <v>85</v>
      </c>
      <c r="BJ77" s="54" t="s">
        <v>85</v>
      </c>
      <c r="BK77" s="54"/>
      <c r="BL77" s="57"/>
      <c r="BM77" s="57" t="s">
        <v>85</v>
      </c>
      <c r="BN77" s="57" t="s">
        <v>85</v>
      </c>
      <c r="BO77" s="57" t="s">
        <v>85</v>
      </c>
      <c r="BP77" s="57" t="s">
        <v>85</v>
      </c>
      <c r="BQ77" s="57"/>
      <c r="BR77" s="57" t="s">
        <v>85</v>
      </c>
      <c r="BS77" s="57" t="s">
        <v>85</v>
      </c>
      <c r="BT77" s="57" t="s">
        <v>85</v>
      </c>
      <c r="BU77" s="57" t="s">
        <v>85</v>
      </c>
      <c r="BV77" s="57" t="s">
        <v>85</v>
      </c>
      <c r="BW77" s="57" t="s">
        <v>85</v>
      </c>
      <c r="BX77" s="57" t="s">
        <v>85</v>
      </c>
      <c r="BY77" s="57" t="s">
        <v>85</v>
      </c>
      <c r="BZ77" s="57" t="s">
        <v>85</v>
      </c>
      <c r="CA77" s="57" t="s">
        <v>85</v>
      </c>
      <c r="CB77" s="57"/>
      <c r="CC77" s="58" t="s">
        <v>85</v>
      </c>
      <c r="CD77" s="58"/>
      <c r="CE77" s="59" t="s">
        <v>85</v>
      </c>
      <c r="CF77" s="59" t="s">
        <v>85</v>
      </c>
      <c r="CG77" s="60" t="s">
        <v>85</v>
      </c>
      <c r="CH77" s="59" t="s">
        <v>85</v>
      </c>
      <c r="CI77" s="59" t="s">
        <v>85</v>
      </c>
      <c r="CJ77" s="59" t="s">
        <v>85</v>
      </c>
      <c r="CK77" s="59" t="s">
        <v>85</v>
      </c>
      <c r="CL77" s="59" t="s">
        <v>85</v>
      </c>
      <c r="CM77" s="59" t="s">
        <v>85</v>
      </c>
      <c r="CN77" s="59" t="s">
        <v>85</v>
      </c>
      <c r="CO77" s="59" t="s">
        <v>85</v>
      </c>
      <c r="CP77" s="57"/>
      <c r="CQ77" s="57"/>
      <c r="CR77" s="57"/>
      <c r="CS77" s="57"/>
      <c r="CT77" s="54"/>
      <c r="CU77" s="54"/>
      <c r="CV77" s="54"/>
      <c r="CW77" s="54"/>
      <c r="CX77" s="54"/>
      <c r="CY77" s="54"/>
      <c r="CZ77" s="54"/>
      <c r="DA77" s="54"/>
      <c r="DB77" s="54"/>
      <c r="DC77" s="54"/>
      <c r="DD77" s="54"/>
      <c r="DE77" s="54"/>
      <c r="DF77" s="54"/>
      <c r="DG77" s="54"/>
      <c r="DH77" s="54"/>
      <c r="DI77" s="54"/>
      <c r="DJ77" s="55"/>
      <c r="DK77" s="55"/>
      <c r="DL77" s="55"/>
      <c r="DM77" s="55"/>
      <c r="DN77" s="55"/>
      <c r="DO77" s="55"/>
      <c r="DP77" s="55"/>
      <c r="DQ77" s="55"/>
      <c r="DR77" s="55"/>
      <c r="DS77" s="56"/>
      <c r="DT77" s="54"/>
      <c r="DU77" s="54"/>
      <c r="DV77" s="54"/>
      <c r="DW77" s="54"/>
      <c r="DX77" s="54"/>
      <c r="DY77" s="54"/>
      <c r="DZ77" s="57"/>
      <c r="EA77" s="57"/>
      <c r="EB77" s="57"/>
      <c r="EC77" s="61"/>
      <c r="ED77" s="62"/>
      <c r="EE77" s="63"/>
      <c r="EF77" s="61"/>
      <c r="EG77" s="62"/>
      <c r="EH77" s="63"/>
      <c r="EI77" s="61"/>
      <c r="EJ77" s="62"/>
      <c r="EK77" s="63"/>
      <c r="EL77" s="57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59"/>
      <c r="EZ77" s="59"/>
      <c r="FA77" s="59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/>
      <c r="IM77" s="66"/>
      <c r="IN77" s="66"/>
      <c r="IO77" s="66"/>
      <c r="IP77" s="66"/>
      <c r="IQ77" s="66"/>
      <c r="IR77" s="66"/>
    </row>
    <row r="78" spans="1:25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5"/>
      <c r="Y78" s="55"/>
      <c r="Z78" s="55"/>
      <c r="AA78" s="55"/>
      <c r="AB78" s="55"/>
      <c r="AC78" s="55"/>
      <c r="AD78" s="55"/>
      <c r="AE78" s="55"/>
      <c r="AF78" s="56"/>
      <c r="AG78" s="56"/>
      <c r="AH78" s="54"/>
      <c r="AI78" s="54"/>
      <c r="AJ78" s="54"/>
      <c r="AK78" s="54"/>
      <c r="AL78" s="54"/>
      <c r="AM78" s="54"/>
      <c r="AN78" s="54" t="s">
        <v>85</v>
      </c>
      <c r="AO78" s="54" t="s">
        <v>85</v>
      </c>
      <c r="AP78" s="54" t="s">
        <v>85</v>
      </c>
      <c r="AQ78" s="54" t="s">
        <v>85</v>
      </c>
      <c r="AR78" s="54" t="s">
        <v>85</v>
      </c>
      <c r="AS78" s="54" t="s">
        <v>85</v>
      </c>
      <c r="AT78" s="54" t="s">
        <v>85</v>
      </c>
      <c r="AU78" s="54" t="s">
        <v>85</v>
      </c>
      <c r="AV78" s="54" t="s">
        <v>85</v>
      </c>
      <c r="AW78" s="54" t="s">
        <v>85</v>
      </c>
      <c r="AX78" s="54" t="s">
        <v>85</v>
      </c>
      <c r="AY78" s="54" t="s">
        <v>85</v>
      </c>
      <c r="AZ78" s="54" t="s">
        <v>85</v>
      </c>
      <c r="BA78" s="54" t="s">
        <v>85</v>
      </c>
      <c r="BB78" s="54" t="s">
        <v>85</v>
      </c>
      <c r="BC78" s="54" t="s">
        <v>85</v>
      </c>
      <c r="BD78" s="54" t="s">
        <v>85</v>
      </c>
      <c r="BE78" s="54" t="s">
        <v>85</v>
      </c>
      <c r="BF78" s="54" t="s">
        <v>85</v>
      </c>
      <c r="BG78" s="54" t="s">
        <v>85</v>
      </c>
      <c r="BH78" s="54" t="s">
        <v>85</v>
      </c>
      <c r="BI78" s="54" t="s">
        <v>85</v>
      </c>
      <c r="BJ78" s="54" t="s">
        <v>85</v>
      </c>
      <c r="BK78" s="54"/>
      <c r="BL78" s="57"/>
      <c r="BM78" s="57" t="s">
        <v>85</v>
      </c>
      <c r="BN78" s="57" t="s">
        <v>85</v>
      </c>
      <c r="BO78" s="57" t="s">
        <v>85</v>
      </c>
      <c r="BP78" s="57" t="s">
        <v>85</v>
      </c>
      <c r="BQ78" s="57"/>
      <c r="BR78" s="57" t="s">
        <v>85</v>
      </c>
      <c r="BS78" s="57" t="s">
        <v>85</v>
      </c>
      <c r="BT78" s="57" t="s">
        <v>85</v>
      </c>
      <c r="BU78" s="57" t="s">
        <v>85</v>
      </c>
      <c r="BV78" s="57" t="s">
        <v>85</v>
      </c>
      <c r="BW78" s="57" t="s">
        <v>85</v>
      </c>
      <c r="BX78" s="57" t="s">
        <v>85</v>
      </c>
      <c r="BY78" s="57" t="s">
        <v>85</v>
      </c>
      <c r="BZ78" s="57" t="s">
        <v>85</v>
      </c>
      <c r="CA78" s="57" t="s">
        <v>85</v>
      </c>
      <c r="CB78" s="57"/>
      <c r="CC78" s="58" t="s">
        <v>85</v>
      </c>
      <c r="CD78" s="58"/>
      <c r="CE78" s="59" t="s">
        <v>85</v>
      </c>
      <c r="CF78" s="59" t="s">
        <v>85</v>
      </c>
      <c r="CG78" s="60" t="s">
        <v>85</v>
      </c>
      <c r="CH78" s="59" t="s">
        <v>85</v>
      </c>
      <c r="CI78" s="59" t="s">
        <v>85</v>
      </c>
      <c r="CJ78" s="59" t="s">
        <v>85</v>
      </c>
      <c r="CK78" s="59" t="s">
        <v>85</v>
      </c>
      <c r="CL78" s="59" t="s">
        <v>85</v>
      </c>
      <c r="CM78" s="59" t="s">
        <v>85</v>
      </c>
      <c r="CN78" s="59" t="s">
        <v>85</v>
      </c>
      <c r="CO78" s="59" t="s">
        <v>85</v>
      </c>
      <c r="CP78" s="57"/>
      <c r="CQ78" s="57"/>
      <c r="CR78" s="57"/>
      <c r="CS78" s="57"/>
      <c r="CT78" s="54"/>
      <c r="CU78" s="54"/>
      <c r="CV78" s="54"/>
      <c r="CW78" s="54"/>
      <c r="CX78" s="54"/>
      <c r="CY78" s="54"/>
      <c r="CZ78" s="54"/>
      <c r="DA78" s="54"/>
      <c r="DB78" s="54"/>
      <c r="DC78" s="54"/>
      <c r="DD78" s="54"/>
      <c r="DE78" s="54"/>
      <c r="DF78" s="54"/>
      <c r="DG78" s="54"/>
      <c r="DH78" s="54"/>
      <c r="DI78" s="54"/>
      <c r="DJ78" s="55"/>
      <c r="DK78" s="55"/>
      <c r="DL78" s="55"/>
      <c r="DM78" s="55"/>
      <c r="DN78" s="55"/>
      <c r="DO78" s="55"/>
      <c r="DP78" s="55"/>
      <c r="DQ78" s="55"/>
      <c r="DR78" s="55"/>
      <c r="DS78" s="56"/>
      <c r="DT78" s="54"/>
      <c r="DU78" s="54"/>
      <c r="DV78" s="54"/>
      <c r="DW78" s="54"/>
      <c r="DX78" s="54"/>
      <c r="DY78" s="54"/>
      <c r="DZ78" s="57"/>
      <c r="EA78" s="57"/>
      <c r="EB78" s="57"/>
      <c r="EC78" s="61"/>
      <c r="ED78" s="62"/>
      <c r="EE78" s="63"/>
      <c r="EF78" s="61"/>
      <c r="EG78" s="62"/>
      <c r="EH78" s="63"/>
      <c r="EI78" s="61"/>
      <c r="EJ78" s="62"/>
      <c r="EK78" s="63"/>
      <c r="EL78" s="57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59"/>
      <c r="EZ78" s="59"/>
      <c r="FA78" s="59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64"/>
      <c r="IB78" s="64"/>
      <c r="IC78" s="64"/>
      <c r="ID78" s="64"/>
      <c r="IE78" s="64"/>
      <c r="IF78" s="64"/>
      <c r="IG78" s="64"/>
      <c r="IH78" s="64"/>
      <c r="II78" s="64"/>
      <c r="IJ78" s="64"/>
      <c r="IK78" s="64"/>
      <c r="IL78" s="64"/>
      <c r="IM78" s="64"/>
      <c r="IN78" s="64"/>
      <c r="IO78" s="64"/>
      <c r="IP78" s="64"/>
      <c r="IQ78" s="45"/>
      <c r="IR78" s="45"/>
    </row>
    <row r="79" spans="1:252" s="10" customForma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5"/>
      <c r="Y79" s="55"/>
      <c r="Z79" s="55"/>
      <c r="AA79" s="55"/>
      <c r="AB79" s="55"/>
      <c r="AC79" s="55"/>
      <c r="AD79" s="55"/>
      <c r="AE79" s="55"/>
      <c r="AF79" s="56"/>
      <c r="AG79" s="56"/>
      <c r="AH79" s="54"/>
      <c r="AI79" s="54"/>
      <c r="AJ79" s="54"/>
      <c r="AK79" s="54"/>
      <c r="AL79" s="54"/>
      <c r="AM79" s="54"/>
      <c r="AN79" s="54" t="s">
        <v>85</v>
      </c>
      <c r="AO79" s="54" t="s">
        <v>85</v>
      </c>
      <c r="AP79" s="54" t="s">
        <v>85</v>
      </c>
      <c r="AQ79" s="54" t="s">
        <v>85</v>
      </c>
      <c r="AR79" s="54" t="s">
        <v>85</v>
      </c>
      <c r="AS79" s="54" t="s">
        <v>85</v>
      </c>
      <c r="AT79" s="54" t="s">
        <v>85</v>
      </c>
      <c r="AU79" s="54" t="s">
        <v>85</v>
      </c>
      <c r="AV79" s="54" t="s">
        <v>85</v>
      </c>
      <c r="AW79" s="54" t="s">
        <v>85</v>
      </c>
      <c r="AX79" s="54" t="s">
        <v>85</v>
      </c>
      <c r="AY79" s="54" t="s">
        <v>85</v>
      </c>
      <c r="AZ79" s="54" t="s">
        <v>85</v>
      </c>
      <c r="BA79" s="54" t="s">
        <v>85</v>
      </c>
      <c r="BB79" s="54" t="s">
        <v>85</v>
      </c>
      <c r="BC79" s="54" t="s">
        <v>85</v>
      </c>
      <c r="BD79" s="54" t="s">
        <v>85</v>
      </c>
      <c r="BE79" s="54" t="s">
        <v>85</v>
      </c>
      <c r="BF79" s="54" t="s">
        <v>85</v>
      </c>
      <c r="BG79" s="54" t="s">
        <v>85</v>
      </c>
      <c r="BH79" s="54" t="s">
        <v>85</v>
      </c>
      <c r="BI79" s="54" t="s">
        <v>85</v>
      </c>
      <c r="BJ79" s="54" t="s">
        <v>85</v>
      </c>
      <c r="BK79" s="54"/>
      <c r="BL79" s="57"/>
      <c r="BM79" s="57" t="s">
        <v>85</v>
      </c>
      <c r="BN79" s="57" t="s">
        <v>85</v>
      </c>
      <c r="BO79" s="57" t="s">
        <v>85</v>
      </c>
      <c r="BP79" s="57" t="s">
        <v>85</v>
      </c>
      <c r="BQ79" s="57"/>
      <c r="BR79" s="57" t="s">
        <v>85</v>
      </c>
      <c r="BS79" s="57" t="s">
        <v>85</v>
      </c>
      <c r="BT79" s="57" t="s">
        <v>85</v>
      </c>
      <c r="BU79" s="57" t="s">
        <v>85</v>
      </c>
      <c r="BV79" s="57" t="s">
        <v>85</v>
      </c>
      <c r="BW79" s="57" t="s">
        <v>85</v>
      </c>
      <c r="BX79" s="57" t="s">
        <v>85</v>
      </c>
      <c r="BY79" s="57" t="s">
        <v>85</v>
      </c>
      <c r="BZ79" s="57" t="s">
        <v>85</v>
      </c>
      <c r="CA79" s="57" t="s">
        <v>85</v>
      </c>
      <c r="CB79" s="57"/>
      <c r="CC79" s="58" t="s">
        <v>85</v>
      </c>
      <c r="CD79" s="58"/>
      <c r="CE79" s="59" t="s">
        <v>85</v>
      </c>
      <c r="CF79" s="59" t="s">
        <v>85</v>
      </c>
      <c r="CG79" s="60" t="s">
        <v>85</v>
      </c>
      <c r="CH79" s="59" t="s">
        <v>85</v>
      </c>
      <c r="CI79" s="59" t="s">
        <v>85</v>
      </c>
      <c r="CJ79" s="59" t="s">
        <v>85</v>
      </c>
      <c r="CK79" s="59" t="s">
        <v>85</v>
      </c>
      <c r="CL79" s="59" t="s">
        <v>85</v>
      </c>
      <c r="CM79" s="59" t="s">
        <v>85</v>
      </c>
      <c r="CN79" s="59" t="s">
        <v>85</v>
      </c>
      <c r="CO79" s="59" t="s">
        <v>85</v>
      </c>
      <c r="CP79" s="57"/>
      <c r="CQ79" s="57"/>
      <c r="CR79" s="57"/>
      <c r="CS79" s="57"/>
      <c r="CT79" s="57"/>
      <c r="CU79" s="57"/>
      <c r="CV79" s="57"/>
      <c r="CW79" s="57"/>
      <c r="CX79" s="57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5"/>
      <c r="DK79" s="55"/>
      <c r="DL79" s="55"/>
      <c r="DM79" s="55"/>
      <c r="DN79" s="55"/>
      <c r="DO79" s="55"/>
      <c r="DP79" s="55"/>
      <c r="DQ79" s="55"/>
      <c r="DR79" s="55"/>
      <c r="DS79" s="56"/>
      <c r="DT79" s="54"/>
      <c r="DU79" s="54"/>
      <c r="DV79" s="54"/>
      <c r="DW79" s="54"/>
      <c r="DX79" s="54"/>
      <c r="DY79" s="54"/>
      <c r="DZ79" s="57"/>
      <c r="EA79" s="57"/>
      <c r="EB79" s="57"/>
      <c r="EC79" s="60"/>
      <c r="ED79" s="62"/>
      <c r="EE79" s="63"/>
      <c r="EF79" s="60"/>
      <c r="EG79" s="62"/>
      <c r="EH79" s="63"/>
      <c r="EI79" s="60"/>
      <c r="EJ79" s="62"/>
      <c r="EK79" s="63"/>
      <c r="EL79" s="57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59"/>
      <c r="EZ79" s="59"/>
      <c r="FA79" s="59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64"/>
      <c r="IB79" s="64"/>
      <c r="IC79" s="64"/>
      <c r="ID79" s="64"/>
      <c r="IE79" s="64"/>
      <c r="IF79" s="64"/>
      <c r="IG79" s="64"/>
      <c r="IH79" s="64"/>
      <c r="II79" s="64"/>
      <c r="IJ79" s="64"/>
      <c r="IK79" s="64"/>
      <c r="IL79" s="64"/>
      <c r="IM79" s="64"/>
      <c r="IN79" s="64"/>
      <c r="IO79" s="64"/>
      <c r="IP79" s="64"/>
    </row>
    <row r="80" spans="1:25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5"/>
      <c r="Y80" s="55"/>
      <c r="Z80" s="55"/>
      <c r="AA80" s="55"/>
      <c r="AB80" s="55"/>
      <c r="AC80" s="55"/>
      <c r="AD80" s="55"/>
      <c r="AE80" s="55"/>
      <c r="AF80" s="56"/>
      <c r="AG80" s="56"/>
      <c r="AH80" s="54"/>
      <c r="AI80" s="54"/>
      <c r="AJ80" s="54"/>
      <c r="AK80" s="54"/>
      <c r="AL80" s="54"/>
      <c r="AM80" s="54"/>
      <c r="AN80" s="54" t="s">
        <v>85</v>
      </c>
      <c r="AO80" s="54" t="s">
        <v>85</v>
      </c>
      <c r="AP80" s="54" t="s">
        <v>85</v>
      </c>
      <c r="AQ80" s="54" t="s">
        <v>85</v>
      </c>
      <c r="AR80" s="54" t="s">
        <v>85</v>
      </c>
      <c r="AS80" s="54" t="s">
        <v>85</v>
      </c>
      <c r="AT80" s="54" t="s">
        <v>85</v>
      </c>
      <c r="AU80" s="54" t="s">
        <v>85</v>
      </c>
      <c r="AV80" s="54" t="s">
        <v>85</v>
      </c>
      <c r="AW80" s="54" t="s">
        <v>85</v>
      </c>
      <c r="AX80" s="54" t="s">
        <v>85</v>
      </c>
      <c r="AY80" s="54" t="s">
        <v>85</v>
      </c>
      <c r="AZ80" s="54" t="s">
        <v>85</v>
      </c>
      <c r="BA80" s="54" t="s">
        <v>85</v>
      </c>
      <c r="BB80" s="54" t="s">
        <v>85</v>
      </c>
      <c r="BC80" s="54" t="s">
        <v>85</v>
      </c>
      <c r="BD80" s="54" t="s">
        <v>85</v>
      </c>
      <c r="BE80" s="54" t="s">
        <v>85</v>
      </c>
      <c r="BF80" s="54" t="s">
        <v>85</v>
      </c>
      <c r="BG80" s="54" t="s">
        <v>85</v>
      </c>
      <c r="BH80" s="54" t="s">
        <v>85</v>
      </c>
      <c r="BI80" s="54" t="s">
        <v>85</v>
      </c>
      <c r="BJ80" s="54" t="s">
        <v>85</v>
      </c>
      <c r="BK80" s="54"/>
      <c r="BL80" s="57"/>
      <c r="BM80" s="57" t="s">
        <v>85</v>
      </c>
      <c r="BN80" s="57" t="s">
        <v>85</v>
      </c>
      <c r="BO80" s="57" t="s">
        <v>85</v>
      </c>
      <c r="BP80" s="57" t="s">
        <v>85</v>
      </c>
      <c r="BQ80" s="57"/>
      <c r="BR80" s="57" t="s">
        <v>85</v>
      </c>
      <c r="BS80" s="57" t="s">
        <v>85</v>
      </c>
      <c r="BT80" s="57" t="s">
        <v>85</v>
      </c>
      <c r="BU80" s="57" t="s">
        <v>85</v>
      </c>
      <c r="BV80" s="57" t="s">
        <v>85</v>
      </c>
      <c r="BW80" s="57" t="s">
        <v>85</v>
      </c>
      <c r="BX80" s="57" t="s">
        <v>85</v>
      </c>
      <c r="BY80" s="57" t="s">
        <v>85</v>
      </c>
      <c r="BZ80" s="57" t="s">
        <v>85</v>
      </c>
      <c r="CA80" s="57" t="s">
        <v>85</v>
      </c>
      <c r="CB80" s="57"/>
      <c r="CC80" s="58" t="s">
        <v>85</v>
      </c>
      <c r="CD80" s="58"/>
      <c r="CE80" s="59" t="s">
        <v>85</v>
      </c>
      <c r="CF80" s="59" t="s">
        <v>85</v>
      </c>
      <c r="CG80" s="60" t="s">
        <v>85</v>
      </c>
      <c r="CH80" s="59" t="s">
        <v>85</v>
      </c>
      <c r="CI80" s="59" t="s">
        <v>85</v>
      </c>
      <c r="CJ80" s="59" t="s">
        <v>85</v>
      </c>
      <c r="CK80" s="59" t="s">
        <v>85</v>
      </c>
      <c r="CL80" s="59" t="s">
        <v>85</v>
      </c>
      <c r="CM80" s="59" t="s">
        <v>85</v>
      </c>
      <c r="CN80" s="59" t="s">
        <v>85</v>
      </c>
      <c r="CO80" s="59" t="s">
        <v>85</v>
      </c>
      <c r="CP80" s="57"/>
      <c r="CQ80" s="57"/>
      <c r="CR80" s="57"/>
      <c r="CS80" s="57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4"/>
      <c r="DJ80" s="55"/>
      <c r="DK80" s="55"/>
      <c r="DL80" s="55"/>
      <c r="DM80" s="55"/>
      <c r="DN80" s="55"/>
      <c r="DO80" s="55"/>
      <c r="DP80" s="55"/>
      <c r="DQ80" s="55"/>
      <c r="DR80" s="55"/>
      <c r="DS80" s="56"/>
      <c r="DT80" s="54"/>
      <c r="DU80" s="54"/>
      <c r="DV80" s="54"/>
      <c r="DW80" s="54"/>
      <c r="DX80" s="54"/>
      <c r="DY80" s="54"/>
      <c r="DZ80" s="57"/>
      <c r="EA80" s="57"/>
      <c r="EB80" s="57"/>
      <c r="EC80" s="61"/>
      <c r="ED80" s="62"/>
      <c r="EE80" s="63"/>
      <c r="EF80" s="61"/>
      <c r="EG80" s="62"/>
      <c r="EH80" s="63"/>
      <c r="EI80" s="61"/>
      <c r="EJ80" s="62"/>
      <c r="EK80" s="63"/>
      <c r="EL80" s="57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59"/>
      <c r="EZ80" s="59"/>
      <c r="FA80" s="59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66"/>
      <c r="IB80" s="66"/>
      <c r="IC80" s="66"/>
      <c r="ID80" s="66"/>
      <c r="IE80" s="66"/>
      <c r="IF80" s="66"/>
      <c r="IG80" s="66"/>
      <c r="IH80" s="66"/>
      <c r="II80" s="66"/>
      <c r="IJ80" s="66"/>
      <c r="IK80" s="66"/>
      <c r="IL80" s="66"/>
      <c r="IM80" s="66"/>
      <c r="IN80" s="66"/>
      <c r="IO80" s="66"/>
      <c r="IP80" s="66"/>
    </row>
    <row r="81" spans="1:25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5"/>
      <c r="Y81" s="55"/>
      <c r="Z81" s="55"/>
      <c r="AA81" s="55"/>
      <c r="AB81" s="55"/>
      <c r="AC81" s="55"/>
      <c r="AD81" s="55"/>
      <c r="AE81" s="55"/>
      <c r="AF81" s="56"/>
      <c r="AG81" s="56"/>
      <c r="AH81" s="54"/>
      <c r="AI81" s="54"/>
      <c r="AJ81" s="54"/>
      <c r="AK81" s="54"/>
      <c r="AL81" s="54"/>
      <c r="AM81" s="54"/>
      <c r="AN81" s="54" t="s">
        <v>85</v>
      </c>
      <c r="AO81" s="54" t="s">
        <v>85</v>
      </c>
      <c r="AP81" s="54" t="s">
        <v>85</v>
      </c>
      <c r="AQ81" s="54" t="s">
        <v>85</v>
      </c>
      <c r="AR81" s="54" t="s">
        <v>85</v>
      </c>
      <c r="AS81" s="54" t="s">
        <v>85</v>
      </c>
      <c r="AT81" s="54" t="s">
        <v>85</v>
      </c>
      <c r="AU81" s="54" t="s">
        <v>85</v>
      </c>
      <c r="AV81" s="54" t="s">
        <v>85</v>
      </c>
      <c r="AW81" s="54" t="s">
        <v>85</v>
      </c>
      <c r="AX81" s="54" t="s">
        <v>85</v>
      </c>
      <c r="AY81" s="54" t="s">
        <v>85</v>
      </c>
      <c r="AZ81" s="54" t="s">
        <v>85</v>
      </c>
      <c r="BA81" s="54" t="s">
        <v>85</v>
      </c>
      <c r="BB81" s="54" t="s">
        <v>85</v>
      </c>
      <c r="BC81" s="54" t="s">
        <v>85</v>
      </c>
      <c r="BD81" s="54" t="s">
        <v>85</v>
      </c>
      <c r="BE81" s="54" t="s">
        <v>85</v>
      </c>
      <c r="BF81" s="54" t="s">
        <v>85</v>
      </c>
      <c r="BG81" s="54" t="s">
        <v>85</v>
      </c>
      <c r="BH81" s="54" t="s">
        <v>85</v>
      </c>
      <c r="BI81" s="54" t="s">
        <v>85</v>
      </c>
      <c r="BJ81" s="54" t="s">
        <v>85</v>
      </c>
      <c r="BK81" s="54"/>
      <c r="BL81" s="57"/>
      <c r="BM81" s="57" t="s">
        <v>85</v>
      </c>
      <c r="BN81" s="57" t="s">
        <v>85</v>
      </c>
      <c r="BO81" s="57" t="s">
        <v>85</v>
      </c>
      <c r="BP81" s="57" t="s">
        <v>85</v>
      </c>
      <c r="BQ81" s="57"/>
      <c r="BR81" s="57" t="s">
        <v>85</v>
      </c>
      <c r="BS81" s="57" t="s">
        <v>85</v>
      </c>
      <c r="BT81" s="57" t="s">
        <v>85</v>
      </c>
      <c r="BU81" s="57" t="s">
        <v>85</v>
      </c>
      <c r="BV81" s="57" t="s">
        <v>85</v>
      </c>
      <c r="BW81" s="57" t="s">
        <v>85</v>
      </c>
      <c r="BX81" s="57" t="s">
        <v>85</v>
      </c>
      <c r="BY81" s="57" t="s">
        <v>85</v>
      </c>
      <c r="BZ81" s="57" t="s">
        <v>85</v>
      </c>
      <c r="CA81" s="57" t="s">
        <v>85</v>
      </c>
      <c r="CB81" s="57"/>
      <c r="CC81" s="58" t="s">
        <v>85</v>
      </c>
      <c r="CD81" s="58"/>
      <c r="CE81" s="59" t="s">
        <v>85</v>
      </c>
      <c r="CF81" s="59" t="s">
        <v>85</v>
      </c>
      <c r="CG81" s="60" t="s">
        <v>85</v>
      </c>
      <c r="CH81" s="59" t="s">
        <v>85</v>
      </c>
      <c r="CI81" s="59" t="s">
        <v>85</v>
      </c>
      <c r="CJ81" s="59" t="s">
        <v>85</v>
      </c>
      <c r="CK81" s="59" t="s">
        <v>85</v>
      </c>
      <c r="CL81" s="59" t="s">
        <v>85</v>
      </c>
      <c r="CM81" s="59" t="s">
        <v>85</v>
      </c>
      <c r="CN81" s="59" t="s">
        <v>85</v>
      </c>
      <c r="CO81" s="59" t="s">
        <v>85</v>
      </c>
      <c r="CP81" s="57"/>
      <c r="CQ81" s="57"/>
      <c r="CR81" s="57"/>
      <c r="CS81" s="57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5"/>
      <c r="DK81" s="55"/>
      <c r="DL81" s="55"/>
      <c r="DM81" s="55"/>
      <c r="DN81" s="55"/>
      <c r="DO81" s="55"/>
      <c r="DP81" s="55"/>
      <c r="DQ81" s="55"/>
      <c r="DR81" s="55"/>
      <c r="DS81" s="56"/>
      <c r="DT81" s="54"/>
      <c r="DU81" s="54"/>
      <c r="DV81" s="54"/>
      <c r="DW81" s="54"/>
      <c r="DX81" s="54"/>
      <c r="DY81" s="54"/>
      <c r="DZ81" s="57"/>
      <c r="EA81" s="57"/>
      <c r="EB81" s="57"/>
      <c r="EC81" s="61"/>
      <c r="ED81" s="62"/>
      <c r="EE81" s="63"/>
      <c r="EF81" s="61"/>
      <c r="EG81" s="62"/>
      <c r="EH81" s="63"/>
      <c r="EI81" s="61"/>
      <c r="EJ81" s="62"/>
      <c r="EK81" s="63"/>
      <c r="EL81" s="57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59"/>
      <c r="EZ81" s="59"/>
      <c r="FA81" s="59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66"/>
      <c r="IB81" s="66"/>
      <c r="IC81" s="66"/>
      <c r="ID81" s="66"/>
      <c r="IE81" s="66"/>
      <c r="IF81" s="66"/>
      <c r="IG81" s="66"/>
      <c r="IH81" s="66"/>
      <c r="II81" s="66"/>
      <c r="IJ81" s="66"/>
      <c r="IK81" s="66"/>
      <c r="IL81" s="66"/>
      <c r="IM81" s="66"/>
      <c r="IN81" s="66"/>
      <c r="IO81" s="66"/>
      <c r="IP81" s="66"/>
    </row>
    <row r="82" spans="1:25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5"/>
      <c r="Y82" s="55"/>
      <c r="Z82" s="55"/>
      <c r="AA82" s="55"/>
      <c r="AB82" s="55"/>
      <c r="AC82" s="55"/>
      <c r="AD82" s="55"/>
      <c r="AE82" s="55"/>
      <c r="AF82" s="56"/>
      <c r="AG82" s="56"/>
      <c r="AH82" s="54"/>
      <c r="AI82" s="54"/>
      <c r="AJ82" s="54"/>
      <c r="AK82" s="54"/>
      <c r="AL82" s="54"/>
      <c r="AM82" s="54"/>
      <c r="AN82" s="54" t="s">
        <v>85</v>
      </c>
      <c r="AO82" s="54" t="s">
        <v>85</v>
      </c>
      <c r="AP82" s="54" t="s">
        <v>85</v>
      </c>
      <c r="AQ82" s="54" t="s">
        <v>85</v>
      </c>
      <c r="AR82" s="54" t="s">
        <v>85</v>
      </c>
      <c r="AS82" s="54" t="s">
        <v>85</v>
      </c>
      <c r="AT82" s="54" t="s">
        <v>85</v>
      </c>
      <c r="AU82" s="54" t="s">
        <v>85</v>
      </c>
      <c r="AV82" s="54" t="s">
        <v>85</v>
      </c>
      <c r="AW82" s="54" t="s">
        <v>85</v>
      </c>
      <c r="AX82" s="54" t="s">
        <v>85</v>
      </c>
      <c r="AY82" s="54" t="s">
        <v>85</v>
      </c>
      <c r="AZ82" s="54" t="s">
        <v>85</v>
      </c>
      <c r="BA82" s="54" t="s">
        <v>85</v>
      </c>
      <c r="BB82" s="54" t="s">
        <v>85</v>
      </c>
      <c r="BC82" s="54" t="s">
        <v>85</v>
      </c>
      <c r="BD82" s="54" t="s">
        <v>85</v>
      </c>
      <c r="BE82" s="54" t="s">
        <v>85</v>
      </c>
      <c r="BF82" s="54" t="s">
        <v>85</v>
      </c>
      <c r="BG82" s="54" t="s">
        <v>85</v>
      </c>
      <c r="BH82" s="54" t="s">
        <v>85</v>
      </c>
      <c r="BI82" s="54" t="s">
        <v>85</v>
      </c>
      <c r="BJ82" s="54" t="s">
        <v>85</v>
      </c>
      <c r="BK82" s="54"/>
      <c r="BL82" s="57"/>
      <c r="BM82" s="57" t="s">
        <v>85</v>
      </c>
      <c r="BN82" s="57" t="s">
        <v>85</v>
      </c>
      <c r="BO82" s="57" t="s">
        <v>85</v>
      </c>
      <c r="BP82" s="57" t="s">
        <v>85</v>
      </c>
      <c r="BQ82" s="57"/>
      <c r="BR82" s="57" t="s">
        <v>85</v>
      </c>
      <c r="BS82" s="57" t="s">
        <v>85</v>
      </c>
      <c r="BT82" s="57" t="s">
        <v>85</v>
      </c>
      <c r="BU82" s="57" t="s">
        <v>85</v>
      </c>
      <c r="BV82" s="57" t="s">
        <v>85</v>
      </c>
      <c r="BW82" s="57" t="s">
        <v>85</v>
      </c>
      <c r="BX82" s="57" t="s">
        <v>85</v>
      </c>
      <c r="BY82" s="57" t="s">
        <v>85</v>
      </c>
      <c r="BZ82" s="57" t="s">
        <v>85</v>
      </c>
      <c r="CA82" s="57" t="s">
        <v>85</v>
      </c>
      <c r="CB82" s="57"/>
      <c r="CC82" s="58" t="s">
        <v>85</v>
      </c>
      <c r="CD82" s="58"/>
      <c r="CE82" s="59" t="s">
        <v>85</v>
      </c>
      <c r="CF82" s="59" t="s">
        <v>85</v>
      </c>
      <c r="CG82" s="60" t="s">
        <v>85</v>
      </c>
      <c r="CH82" s="59" t="s">
        <v>85</v>
      </c>
      <c r="CI82" s="59" t="s">
        <v>85</v>
      </c>
      <c r="CJ82" s="59" t="s">
        <v>85</v>
      </c>
      <c r="CK82" s="59" t="s">
        <v>85</v>
      </c>
      <c r="CL82" s="59" t="s">
        <v>85</v>
      </c>
      <c r="CM82" s="59" t="s">
        <v>85</v>
      </c>
      <c r="CN82" s="59" t="s">
        <v>85</v>
      </c>
      <c r="CO82" s="59" t="s">
        <v>85</v>
      </c>
      <c r="CP82" s="57"/>
      <c r="CQ82" s="57"/>
      <c r="CR82" s="57"/>
      <c r="CS82" s="57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5"/>
      <c r="DK82" s="55"/>
      <c r="DL82" s="55"/>
      <c r="DM82" s="55"/>
      <c r="DN82" s="55"/>
      <c r="DO82" s="55"/>
      <c r="DP82" s="55"/>
      <c r="DQ82" s="55"/>
      <c r="DR82" s="55"/>
      <c r="DS82" s="56"/>
      <c r="DT82" s="54"/>
      <c r="DU82" s="54"/>
      <c r="DV82" s="54"/>
      <c r="DW82" s="54"/>
      <c r="DX82" s="54"/>
      <c r="DY82" s="54"/>
      <c r="DZ82" s="57"/>
      <c r="EA82" s="57"/>
      <c r="EB82" s="57"/>
      <c r="EC82" s="61"/>
      <c r="ED82" s="62"/>
      <c r="EE82" s="63"/>
      <c r="EF82" s="61"/>
      <c r="EG82" s="62"/>
      <c r="EH82" s="63"/>
      <c r="EI82" s="61"/>
      <c r="EJ82" s="62"/>
      <c r="EK82" s="63"/>
      <c r="EL82" s="57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59"/>
      <c r="EZ82" s="59"/>
      <c r="FA82" s="59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66"/>
      <c r="IB82" s="66"/>
      <c r="IC82" s="66"/>
      <c r="ID82" s="66"/>
      <c r="IE82" s="66"/>
      <c r="IF82" s="66"/>
      <c r="IG82" s="66"/>
      <c r="IH82" s="66"/>
      <c r="II82" s="66"/>
      <c r="IJ82" s="66"/>
      <c r="IK82" s="66"/>
      <c r="IL82" s="66"/>
      <c r="IM82" s="66"/>
      <c r="IN82" s="66"/>
      <c r="IO82" s="66"/>
      <c r="IP82" s="66"/>
      <c r="IQ82" s="65"/>
      <c r="IR82" s="65"/>
    </row>
    <row r="83" spans="1:25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5"/>
      <c r="Y83" s="55"/>
      <c r="Z83" s="55"/>
      <c r="AA83" s="55"/>
      <c r="AB83" s="55"/>
      <c r="AC83" s="55"/>
      <c r="AD83" s="55"/>
      <c r="AE83" s="55"/>
      <c r="AF83" s="56"/>
      <c r="AG83" s="56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8"/>
      <c r="CD83" s="58"/>
      <c r="CE83" s="59"/>
      <c r="CF83" s="59"/>
      <c r="CG83" s="60"/>
      <c r="CH83" s="59"/>
      <c r="CI83" s="59"/>
      <c r="CJ83" s="59"/>
      <c r="CK83" s="59"/>
      <c r="CL83" s="59"/>
      <c r="CM83" s="59"/>
      <c r="CN83" s="59"/>
      <c r="CO83" s="59"/>
      <c r="CP83" s="57"/>
      <c r="CQ83" s="57"/>
      <c r="CR83" s="57"/>
      <c r="CS83" s="57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5"/>
      <c r="DK83" s="55"/>
      <c r="DL83" s="55"/>
      <c r="DM83" s="55"/>
      <c r="DN83" s="55"/>
      <c r="DO83" s="55"/>
      <c r="DP83" s="55"/>
      <c r="DQ83" s="55"/>
      <c r="DR83" s="55"/>
      <c r="DS83" s="56"/>
      <c r="DT83" s="54"/>
      <c r="DU83" s="54"/>
      <c r="DV83" s="54"/>
      <c r="DW83" s="54"/>
      <c r="DX83" s="54"/>
      <c r="DY83" s="54"/>
      <c r="DZ83" s="57"/>
      <c r="EA83" s="57"/>
      <c r="EB83" s="57"/>
      <c r="EC83" s="61"/>
      <c r="ED83" s="62"/>
      <c r="EE83" s="63"/>
      <c r="EF83" s="61"/>
      <c r="EG83" s="62"/>
      <c r="EH83" s="63"/>
      <c r="EI83" s="61"/>
      <c r="EJ83" s="62"/>
      <c r="EK83" s="63"/>
      <c r="EL83" s="57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59"/>
      <c r="EZ83" s="59"/>
      <c r="FA83" s="59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64"/>
      <c r="IB83" s="64"/>
      <c r="IC83" s="64"/>
      <c r="ID83" s="64"/>
      <c r="IE83" s="64"/>
      <c r="IF83" s="64"/>
      <c r="IG83" s="64"/>
      <c r="IH83" s="64"/>
      <c r="II83" s="64"/>
      <c r="IJ83" s="64"/>
      <c r="IK83" s="64"/>
      <c r="IL83" s="64"/>
      <c r="IM83" s="64"/>
      <c r="IN83" s="64"/>
      <c r="IO83" s="64"/>
      <c r="IP83" s="64"/>
      <c r="IQ83" s="65"/>
      <c r="IR83" s="65"/>
    </row>
    <row r="84" spans="1:25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5"/>
      <c r="Y84" s="55"/>
      <c r="Z84" s="55"/>
      <c r="AA84" s="55"/>
      <c r="AB84" s="55"/>
      <c r="AC84" s="55"/>
      <c r="AD84" s="55"/>
      <c r="AE84" s="55"/>
      <c r="AF84" s="56"/>
      <c r="AG84" s="56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8"/>
      <c r="CD84" s="58"/>
      <c r="CE84" s="59"/>
      <c r="CF84" s="59"/>
      <c r="CG84" s="60"/>
      <c r="CH84" s="59"/>
      <c r="CI84" s="59"/>
      <c r="CJ84" s="59"/>
      <c r="CK84" s="59"/>
      <c r="CL84" s="59"/>
      <c r="CM84" s="59"/>
      <c r="CN84" s="59"/>
      <c r="CO84" s="59"/>
      <c r="CP84" s="57"/>
      <c r="CQ84" s="57"/>
      <c r="CR84" s="57"/>
      <c r="CS84" s="57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5"/>
      <c r="DK84" s="55"/>
      <c r="DL84" s="55"/>
      <c r="DM84" s="55"/>
      <c r="DN84" s="55"/>
      <c r="DO84" s="55"/>
      <c r="DP84" s="55"/>
      <c r="DQ84" s="55"/>
      <c r="DR84" s="55"/>
      <c r="DS84" s="56"/>
      <c r="DT84" s="54"/>
      <c r="DU84" s="54"/>
      <c r="DV84" s="54"/>
      <c r="DW84" s="54"/>
      <c r="DX84" s="54"/>
      <c r="DY84" s="54"/>
      <c r="DZ84" s="57"/>
      <c r="EA84" s="57"/>
      <c r="EB84" s="57"/>
      <c r="EC84" s="61"/>
      <c r="ED84" s="62"/>
      <c r="EE84" s="63"/>
      <c r="EF84" s="61"/>
      <c r="EG84" s="62"/>
      <c r="EH84" s="63"/>
      <c r="EI84" s="61"/>
      <c r="EJ84" s="62"/>
      <c r="EK84" s="63"/>
      <c r="EL84" s="57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59"/>
      <c r="EZ84" s="59"/>
      <c r="FA84" s="59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64"/>
      <c r="IB84" s="64"/>
      <c r="IC84" s="64"/>
      <c r="ID84" s="64"/>
      <c r="IE84" s="64"/>
      <c r="IF84" s="64"/>
      <c r="IG84" s="64"/>
      <c r="IH84" s="64"/>
      <c r="II84" s="64"/>
      <c r="IJ84" s="64"/>
      <c r="IK84" s="64"/>
      <c r="IL84" s="64"/>
      <c r="IM84" s="64"/>
      <c r="IN84" s="64"/>
      <c r="IO84" s="64"/>
      <c r="IP84" s="64"/>
      <c r="IQ84" s="66"/>
      <c r="IR84" s="66"/>
    </row>
    <row r="85" spans="1:25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5"/>
      <c r="Y85" s="55"/>
      <c r="Z85" s="55"/>
      <c r="AA85" s="55"/>
      <c r="AB85" s="55"/>
      <c r="AC85" s="55"/>
      <c r="AD85" s="55"/>
      <c r="AE85" s="55"/>
      <c r="AF85" s="56"/>
      <c r="AG85" s="56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8"/>
      <c r="CD85" s="58"/>
      <c r="CE85" s="59"/>
      <c r="CF85" s="59"/>
      <c r="CG85" s="60"/>
      <c r="CH85" s="59"/>
      <c r="CI85" s="59"/>
      <c r="CJ85" s="59"/>
      <c r="CK85" s="59"/>
      <c r="CL85" s="59"/>
      <c r="CM85" s="59"/>
      <c r="CN85" s="59"/>
      <c r="CO85" s="59"/>
      <c r="CP85" s="57"/>
      <c r="CQ85" s="57"/>
      <c r="CR85" s="57"/>
      <c r="CS85" s="57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5"/>
      <c r="DK85" s="55"/>
      <c r="DL85" s="55"/>
      <c r="DM85" s="55"/>
      <c r="DN85" s="55"/>
      <c r="DO85" s="55"/>
      <c r="DP85" s="55"/>
      <c r="DQ85" s="55"/>
      <c r="DR85" s="55"/>
      <c r="DS85" s="56"/>
      <c r="DT85" s="54"/>
      <c r="DU85" s="54"/>
      <c r="DV85" s="54"/>
      <c r="DW85" s="54"/>
      <c r="DX85" s="54"/>
      <c r="DY85" s="54"/>
      <c r="DZ85" s="57"/>
      <c r="EA85" s="57"/>
      <c r="EB85" s="57"/>
      <c r="EC85" s="61"/>
      <c r="ED85" s="62"/>
      <c r="EE85" s="63"/>
      <c r="EF85" s="61"/>
      <c r="EG85" s="62"/>
      <c r="EH85" s="63"/>
      <c r="EI85" s="61"/>
      <c r="EJ85" s="62"/>
      <c r="EK85" s="63"/>
      <c r="EL85" s="57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59"/>
      <c r="EZ85" s="59"/>
      <c r="FA85" s="59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66"/>
      <c r="IB85" s="66"/>
      <c r="IC85" s="66"/>
      <c r="ID85" s="66"/>
      <c r="IE85" s="66"/>
      <c r="IF85" s="66"/>
      <c r="IG85" s="66"/>
      <c r="IH85" s="66"/>
      <c r="II85" s="66"/>
      <c r="IJ85" s="66"/>
      <c r="IK85" s="66"/>
      <c r="IL85" s="66"/>
      <c r="IM85" s="66"/>
      <c r="IN85" s="66"/>
      <c r="IO85" s="66"/>
      <c r="IP85" s="66"/>
    </row>
    <row r="86" spans="1:25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67"/>
      <c r="R86" s="54"/>
      <c r="S86" s="54"/>
      <c r="T86" s="54"/>
      <c r="U86" s="54"/>
      <c r="V86" s="54"/>
      <c r="W86" s="54"/>
      <c r="X86" s="55"/>
      <c r="Y86" s="55"/>
      <c r="Z86" s="55"/>
      <c r="AA86" s="55"/>
      <c r="AB86" s="55"/>
      <c r="AC86" s="55"/>
      <c r="AD86" s="55"/>
      <c r="AE86" s="55"/>
      <c r="AF86" s="56"/>
      <c r="AG86" s="56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8"/>
      <c r="CD86" s="58"/>
      <c r="CE86" s="59"/>
      <c r="CF86" s="59"/>
      <c r="CG86" s="60"/>
      <c r="CH86" s="59"/>
      <c r="CI86" s="59"/>
      <c r="CJ86" s="59"/>
      <c r="CK86" s="59"/>
      <c r="CL86" s="59"/>
      <c r="CM86" s="59"/>
      <c r="CN86" s="59"/>
      <c r="CO86" s="59"/>
      <c r="CP86" s="57"/>
      <c r="CQ86" s="57"/>
      <c r="CR86" s="57"/>
      <c r="CS86" s="57"/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4"/>
      <c r="DJ86" s="55"/>
      <c r="DK86" s="55"/>
      <c r="DL86" s="55"/>
      <c r="DM86" s="55"/>
      <c r="DN86" s="55"/>
      <c r="DO86" s="55"/>
      <c r="DP86" s="55"/>
      <c r="DQ86" s="55"/>
      <c r="DR86" s="55"/>
      <c r="DS86" s="56"/>
      <c r="DT86" s="54"/>
      <c r="DU86" s="54"/>
      <c r="DV86" s="54"/>
      <c r="DW86" s="54"/>
      <c r="DX86" s="54"/>
      <c r="DY86" s="54"/>
      <c r="DZ86" s="57"/>
      <c r="EA86" s="57"/>
      <c r="EB86" s="57"/>
      <c r="EC86" s="61"/>
      <c r="ED86" s="62"/>
      <c r="EE86" s="63"/>
      <c r="EF86" s="61"/>
      <c r="EG86" s="62"/>
      <c r="EH86" s="63"/>
      <c r="EI86" s="61"/>
      <c r="EJ86" s="62"/>
      <c r="EK86" s="63"/>
      <c r="EL86" s="57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59"/>
      <c r="EZ86" s="59"/>
      <c r="FA86" s="59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66"/>
      <c r="IB86" s="66"/>
      <c r="IC86" s="66"/>
      <c r="ID86" s="66"/>
      <c r="IE86" s="66"/>
      <c r="IF86" s="66"/>
      <c r="IG86" s="66"/>
      <c r="IH86" s="66"/>
      <c r="II86" s="66"/>
      <c r="IJ86" s="66"/>
      <c r="IK86" s="66"/>
      <c r="IL86" s="66"/>
      <c r="IM86" s="66"/>
      <c r="IN86" s="66"/>
      <c r="IO86" s="66"/>
      <c r="IP86" s="66"/>
      <c r="IQ86" s="66"/>
      <c r="IR86" s="66"/>
    </row>
    <row r="87" spans="1:25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67"/>
      <c r="R87" s="54"/>
      <c r="S87" s="54"/>
      <c r="T87" s="54"/>
      <c r="U87" s="54"/>
      <c r="V87" s="54"/>
      <c r="W87" s="54"/>
      <c r="X87" s="55"/>
      <c r="Y87" s="55"/>
      <c r="Z87" s="55"/>
      <c r="AA87" s="55"/>
      <c r="AB87" s="55"/>
      <c r="AC87" s="55"/>
      <c r="AD87" s="55"/>
      <c r="AE87" s="55"/>
      <c r="AF87" s="56"/>
      <c r="AG87" s="56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8"/>
      <c r="CD87" s="58"/>
      <c r="CE87" s="59"/>
      <c r="CF87" s="59"/>
      <c r="CG87" s="60"/>
      <c r="CH87" s="59"/>
      <c r="CI87" s="59"/>
      <c r="CJ87" s="59"/>
      <c r="CK87" s="59"/>
      <c r="CL87" s="59"/>
      <c r="CM87" s="59"/>
      <c r="CN87" s="59"/>
      <c r="CO87" s="59"/>
      <c r="CP87" s="57"/>
      <c r="CQ87" s="57"/>
      <c r="CR87" s="57"/>
      <c r="CS87" s="57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5"/>
      <c r="DK87" s="55"/>
      <c r="DL87" s="55"/>
      <c r="DM87" s="55"/>
      <c r="DN87" s="55"/>
      <c r="DO87" s="55"/>
      <c r="DP87" s="55"/>
      <c r="DQ87" s="55"/>
      <c r="DR87" s="55"/>
      <c r="DS87" s="56"/>
      <c r="DT87" s="54"/>
      <c r="DU87" s="54"/>
      <c r="DV87" s="54"/>
      <c r="DW87" s="54"/>
      <c r="DX87" s="54"/>
      <c r="DY87" s="54"/>
      <c r="DZ87" s="57"/>
      <c r="EA87" s="57"/>
      <c r="EB87" s="57"/>
      <c r="EC87" s="61"/>
      <c r="ED87" s="62"/>
      <c r="EE87" s="63"/>
      <c r="EF87" s="61"/>
      <c r="EG87" s="62"/>
      <c r="EH87" s="63"/>
      <c r="EI87" s="61"/>
      <c r="EJ87" s="62"/>
      <c r="EK87" s="63"/>
      <c r="EL87" s="57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59"/>
      <c r="EZ87" s="59"/>
      <c r="FA87" s="59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/>
      <c r="IM87" s="66"/>
      <c r="IN87" s="66"/>
      <c r="IO87" s="66"/>
      <c r="IP87" s="66"/>
      <c r="IQ87" s="45"/>
      <c r="IR87" s="45"/>
    </row>
    <row r="88" spans="1:25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67"/>
      <c r="R88" s="54"/>
      <c r="S88" s="54"/>
      <c r="T88" s="54"/>
      <c r="U88" s="54"/>
      <c r="V88" s="54"/>
      <c r="W88" s="54"/>
      <c r="X88" s="55"/>
      <c r="Y88" s="55"/>
      <c r="Z88" s="55"/>
      <c r="AA88" s="55"/>
      <c r="AB88" s="55"/>
      <c r="AC88" s="55"/>
      <c r="AD88" s="55"/>
      <c r="AE88" s="55"/>
      <c r="AF88" s="56"/>
      <c r="AG88" s="56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8"/>
      <c r="CD88" s="58"/>
      <c r="CE88" s="59"/>
      <c r="CF88" s="59"/>
      <c r="CG88" s="60"/>
      <c r="CH88" s="59"/>
      <c r="CI88" s="59"/>
      <c r="CJ88" s="59"/>
      <c r="CK88" s="59"/>
      <c r="CL88" s="59"/>
      <c r="CM88" s="59"/>
      <c r="CN88" s="59"/>
      <c r="CO88" s="59"/>
      <c r="CP88" s="57"/>
      <c r="CQ88" s="57"/>
      <c r="CR88" s="57"/>
      <c r="CS88" s="57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5"/>
      <c r="DK88" s="55"/>
      <c r="DL88" s="55"/>
      <c r="DM88" s="55"/>
      <c r="DN88" s="55"/>
      <c r="DO88" s="55"/>
      <c r="DP88" s="55"/>
      <c r="DQ88" s="55"/>
      <c r="DR88" s="55"/>
      <c r="DS88" s="56"/>
      <c r="DT88" s="54"/>
      <c r="DU88" s="54"/>
      <c r="DV88" s="54"/>
      <c r="DW88" s="54"/>
      <c r="DX88" s="54"/>
      <c r="DY88" s="54"/>
      <c r="DZ88" s="57"/>
      <c r="EA88" s="57"/>
      <c r="EB88" s="57"/>
      <c r="EC88" s="61"/>
      <c r="ED88" s="62"/>
      <c r="EE88" s="63"/>
      <c r="EF88" s="61"/>
      <c r="EG88" s="62"/>
      <c r="EH88" s="63"/>
      <c r="EI88" s="61"/>
      <c r="EJ88" s="62"/>
      <c r="EK88" s="63"/>
      <c r="EL88" s="57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59"/>
      <c r="EZ88" s="59"/>
      <c r="FA88" s="59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66"/>
      <c r="IB88" s="66"/>
      <c r="IC88" s="66"/>
      <c r="ID88" s="66"/>
      <c r="IE88" s="66"/>
      <c r="IF88" s="66"/>
      <c r="IG88" s="66"/>
      <c r="IH88" s="66"/>
      <c r="II88" s="66"/>
      <c r="IJ88" s="66"/>
      <c r="IK88" s="66"/>
      <c r="IL88" s="66"/>
      <c r="IM88" s="66"/>
      <c r="IN88" s="66"/>
      <c r="IO88" s="66"/>
      <c r="IP88" s="66"/>
    </row>
    <row r="89" spans="1:25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67"/>
      <c r="R89" s="54"/>
      <c r="S89" s="54"/>
      <c r="T89" s="54"/>
      <c r="U89" s="54"/>
      <c r="V89" s="54"/>
      <c r="W89" s="54"/>
      <c r="X89" s="55"/>
      <c r="Y89" s="55"/>
      <c r="Z89" s="55"/>
      <c r="AA89" s="55"/>
      <c r="AB89" s="55"/>
      <c r="AC89" s="55"/>
      <c r="AD89" s="55"/>
      <c r="AE89" s="55"/>
      <c r="AF89" s="56"/>
      <c r="AG89" s="56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8"/>
      <c r="CD89" s="58"/>
      <c r="CE89" s="59"/>
      <c r="CF89" s="59"/>
      <c r="CG89" s="60"/>
      <c r="CH89" s="59"/>
      <c r="CI89" s="59"/>
      <c r="CJ89" s="59"/>
      <c r="CK89" s="59"/>
      <c r="CL89" s="59"/>
      <c r="CM89" s="59"/>
      <c r="CN89" s="59"/>
      <c r="CO89" s="59"/>
      <c r="CP89" s="57"/>
      <c r="CQ89" s="57"/>
      <c r="CR89" s="57"/>
      <c r="CS89" s="57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5"/>
      <c r="DK89" s="55"/>
      <c r="DL89" s="55"/>
      <c r="DM89" s="55"/>
      <c r="DN89" s="55"/>
      <c r="DO89" s="55"/>
      <c r="DP89" s="55"/>
      <c r="DQ89" s="55"/>
      <c r="DR89" s="55"/>
      <c r="DS89" s="56"/>
      <c r="DT89" s="54"/>
      <c r="DU89" s="54"/>
      <c r="DV89" s="54"/>
      <c r="DW89" s="54"/>
      <c r="DX89" s="54"/>
      <c r="DY89" s="54"/>
      <c r="DZ89" s="57"/>
      <c r="EA89" s="57"/>
      <c r="EB89" s="57"/>
      <c r="EC89" s="61"/>
      <c r="ED89" s="62"/>
      <c r="EE89" s="63"/>
      <c r="EF89" s="61"/>
      <c r="EG89" s="62"/>
      <c r="EH89" s="63"/>
      <c r="EI89" s="61"/>
      <c r="EJ89" s="62"/>
      <c r="EK89" s="63"/>
      <c r="EL89" s="57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59"/>
      <c r="EZ89" s="59"/>
      <c r="FA89" s="59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66"/>
      <c r="IB89" s="66"/>
      <c r="IC89" s="66"/>
      <c r="ID89" s="66"/>
      <c r="IE89" s="66"/>
      <c r="IF89" s="66"/>
      <c r="IG89" s="66"/>
      <c r="IH89" s="66"/>
      <c r="II89" s="66"/>
      <c r="IJ89" s="66"/>
      <c r="IK89" s="66"/>
      <c r="IL89" s="66"/>
      <c r="IM89" s="66"/>
      <c r="IN89" s="66"/>
      <c r="IO89" s="66"/>
      <c r="IP89" s="66"/>
    </row>
    <row r="90" spans="1:25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67"/>
      <c r="R90" s="54"/>
      <c r="S90" s="54"/>
      <c r="T90" s="54"/>
      <c r="U90" s="54"/>
      <c r="V90" s="54"/>
      <c r="W90" s="54"/>
      <c r="X90" s="55"/>
      <c r="Y90" s="55"/>
      <c r="Z90" s="55"/>
      <c r="AA90" s="55"/>
      <c r="AB90" s="55"/>
      <c r="AC90" s="55"/>
      <c r="AD90" s="55"/>
      <c r="AE90" s="55"/>
      <c r="AF90" s="56"/>
      <c r="AG90" s="56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8"/>
      <c r="CD90" s="58"/>
      <c r="CE90" s="59"/>
      <c r="CF90" s="59"/>
      <c r="CG90" s="60"/>
      <c r="CH90" s="59"/>
      <c r="CI90" s="59"/>
      <c r="CJ90" s="59"/>
      <c r="CK90" s="59"/>
      <c r="CL90" s="59"/>
      <c r="CM90" s="59"/>
      <c r="CN90" s="59"/>
      <c r="CO90" s="59"/>
      <c r="CP90" s="57"/>
      <c r="CQ90" s="57"/>
      <c r="CR90" s="57"/>
      <c r="CS90" s="57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5"/>
      <c r="DK90" s="55"/>
      <c r="DL90" s="55"/>
      <c r="DM90" s="55"/>
      <c r="DN90" s="55"/>
      <c r="DO90" s="55"/>
      <c r="DP90" s="55"/>
      <c r="DQ90" s="55"/>
      <c r="DR90" s="55"/>
      <c r="DS90" s="56"/>
      <c r="DT90" s="54"/>
      <c r="DU90" s="54"/>
      <c r="DV90" s="54"/>
      <c r="DW90" s="54"/>
      <c r="DX90" s="54"/>
      <c r="DY90" s="54"/>
      <c r="DZ90" s="57"/>
      <c r="EA90" s="57"/>
      <c r="EB90" s="57"/>
      <c r="EC90" s="61"/>
      <c r="ED90" s="62"/>
      <c r="EE90" s="63"/>
      <c r="EF90" s="61"/>
      <c r="EG90" s="62"/>
      <c r="EH90" s="63"/>
      <c r="EI90" s="61"/>
      <c r="EJ90" s="62"/>
      <c r="EK90" s="63"/>
      <c r="EL90" s="57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59"/>
      <c r="EZ90" s="59"/>
      <c r="FA90" s="59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/>
      <c r="IM90" s="66"/>
      <c r="IN90" s="66"/>
      <c r="IO90" s="66"/>
      <c r="IP90" s="66"/>
      <c r="IQ90" s="45"/>
      <c r="IR90" s="45"/>
    </row>
    <row r="91" spans="1:25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67"/>
      <c r="R91" s="54"/>
      <c r="S91" s="54"/>
      <c r="T91" s="54"/>
      <c r="U91" s="54"/>
      <c r="V91" s="54"/>
      <c r="W91" s="54"/>
      <c r="X91" s="55"/>
      <c r="Y91" s="55"/>
      <c r="Z91" s="55"/>
      <c r="AA91" s="55"/>
      <c r="AB91" s="55"/>
      <c r="AC91" s="55"/>
      <c r="AD91" s="55"/>
      <c r="AE91" s="55"/>
      <c r="AF91" s="56"/>
      <c r="AG91" s="56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8"/>
      <c r="CD91" s="58"/>
      <c r="CE91" s="59"/>
      <c r="CF91" s="59"/>
      <c r="CG91" s="60"/>
      <c r="CH91" s="59"/>
      <c r="CI91" s="59"/>
      <c r="CJ91" s="59"/>
      <c r="CK91" s="59"/>
      <c r="CL91" s="59"/>
      <c r="CM91" s="59"/>
      <c r="CN91" s="59"/>
      <c r="CO91" s="59"/>
      <c r="CP91" s="57"/>
      <c r="CQ91" s="57"/>
      <c r="CR91" s="57"/>
      <c r="CS91" s="57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5"/>
      <c r="DK91" s="55"/>
      <c r="DL91" s="55"/>
      <c r="DM91" s="55"/>
      <c r="DN91" s="55"/>
      <c r="DO91" s="55"/>
      <c r="DP91" s="55"/>
      <c r="DQ91" s="55"/>
      <c r="DR91" s="55"/>
      <c r="DS91" s="56"/>
      <c r="DT91" s="54"/>
      <c r="DU91" s="54"/>
      <c r="DV91" s="54"/>
      <c r="DW91" s="54"/>
      <c r="DX91" s="54"/>
      <c r="DY91" s="54"/>
      <c r="DZ91" s="57"/>
      <c r="EA91" s="57"/>
      <c r="EB91" s="57"/>
      <c r="EC91" s="61"/>
      <c r="ED91" s="62"/>
      <c r="EE91" s="63"/>
      <c r="EF91" s="61"/>
      <c r="EG91" s="62"/>
      <c r="EH91" s="63"/>
      <c r="EI91" s="61"/>
      <c r="EJ91" s="62"/>
      <c r="EK91" s="63"/>
      <c r="EL91" s="57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59"/>
      <c r="EZ91" s="59"/>
      <c r="FA91" s="59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/>
      <c r="IM91" s="66"/>
      <c r="IN91" s="66"/>
      <c r="IO91" s="66"/>
      <c r="IP91" s="66"/>
      <c r="IQ91" s="64"/>
      <c r="IR91" s="64"/>
    </row>
    <row r="92" spans="1:252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67"/>
      <c r="R92" s="54"/>
      <c r="S92" s="54"/>
      <c r="T92" s="54"/>
      <c r="U92" s="54"/>
      <c r="V92" s="54"/>
      <c r="W92" s="54"/>
      <c r="X92" s="55"/>
      <c r="Y92" s="55"/>
      <c r="Z92" s="55"/>
      <c r="AA92" s="55"/>
      <c r="AB92" s="55"/>
      <c r="AC92" s="55"/>
      <c r="AD92" s="55"/>
      <c r="AE92" s="55"/>
      <c r="AF92" s="56"/>
      <c r="AG92" s="56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8"/>
      <c r="CD92" s="58"/>
      <c r="CE92" s="59"/>
      <c r="CF92" s="59"/>
      <c r="CG92" s="60"/>
      <c r="CH92" s="59"/>
      <c r="CI92" s="59"/>
      <c r="CJ92" s="59"/>
      <c r="CK92" s="59"/>
      <c r="CL92" s="59"/>
      <c r="CM92" s="59"/>
      <c r="CN92" s="59"/>
      <c r="CO92" s="59"/>
      <c r="CP92" s="57"/>
      <c r="CQ92" s="57"/>
      <c r="CR92" s="57"/>
      <c r="CS92" s="57"/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4"/>
      <c r="DJ92" s="55"/>
      <c r="DK92" s="55"/>
      <c r="DL92" s="55"/>
      <c r="DM92" s="55"/>
      <c r="DN92" s="55"/>
      <c r="DO92" s="55"/>
      <c r="DP92" s="55"/>
      <c r="DQ92" s="55"/>
      <c r="DR92" s="55"/>
      <c r="DS92" s="56"/>
      <c r="DT92" s="54"/>
      <c r="DU92" s="54"/>
      <c r="DV92" s="54"/>
      <c r="DW92" s="54"/>
      <c r="DX92" s="54"/>
      <c r="DY92" s="54"/>
      <c r="DZ92" s="57"/>
      <c r="EA92" s="57"/>
      <c r="EB92" s="57"/>
      <c r="EC92" s="61"/>
      <c r="ED92" s="62"/>
      <c r="EE92" s="63"/>
      <c r="EF92" s="61"/>
      <c r="EG92" s="62"/>
      <c r="EH92" s="63"/>
      <c r="EI92" s="61"/>
      <c r="EJ92" s="62"/>
      <c r="EK92" s="63"/>
      <c r="EL92" s="57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59"/>
      <c r="EZ92" s="59"/>
      <c r="FA92" s="59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/>
      <c r="IM92" s="66"/>
      <c r="IN92" s="66"/>
      <c r="IO92" s="66"/>
      <c r="IP92" s="66"/>
      <c r="IQ92" s="65"/>
      <c r="IR92" s="65"/>
    </row>
    <row r="93" spans="1:252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67"/>
      <c r="R93" s="54"/>
      <c r="S93" s="54"/>
      <c r="T93" s="54"/>
      <c r="U93" s="54"/>
      <c r="V93" s="54"/>
      <c r="W93" s="54"/>
      <c r="X93" s="55"/>
      <c r="Y93" s="55"/>
      <c r="Z93" s="55"/>
      <c r="AA93" s="55"/>
      <c r="AB93" s="55"/>
      <c r="AC93" s="55"/>
      <c r="AD93" s="55"/>
      <c r="AE93" s="55"/>
      <c r="AF93" s="56"/>
      <c r="AG93" s="56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8"/>
      <c r="CD93" s="58"/>
      <c r="CE93" s="59"/>
      <c r="CF93" s="59"/>
      <c r="CG93" s="60"/>
      <c r="CH93" s="59"/>
      <c r="CI93" s="59"/>
      <c r="CJ93" s="59"/>
      <c r="CK93" s="59"/>
      <c r="CL93" s="59"/>
      <c r="CM93" s="59"/>
      <c r="CN93" s="59"/>
      <c r="CO93" s="59"/>
      <c r="CP93" s="57"/>
      <c r="CQ93" s="57"/>
      <c r="CR93" s="57"/>
      <c r="CS93" s="57"/>
      <c r="CT93" s="54"/>
      <c r="CU93" s="54"/>
      <c r="CV93" s="54"/>
      <c r="CW93" s="54"/>
      <c r="CX93" s="54"/>
      <c r="CY93" s="54"/>
      <c r="CZ93" s="54"/>
      <c r="DA93" s="54"/>
      <c r="DB93" s="54"/>
      <c r="DC93" s="54"/>
      <c r="DD93" s="54"/>
      <c r="DE93" s="54"/>
      <c r="DF93" s="54"/>
      <c r="DG93" s="54"/>
      <c r="DH93" s="54"/>
      <c r="DI93" s="54"/>
      <c r="DJ93" s="55"/>
      <c r="DK93" s="55"/>
      <c r="DL93" s="55"/>
      <c r="DM93" s="55"/>
      <c r="DN93" s="55"/>
      <c r="DO93" s="55"/>
      <c r="DP93" s="55"/>
      <c r="DQ93" s="55"/>
      <c r="DR93" s="55"/>
      <c r="DS93" s="56"/>
      <c r="DT93" s="54"/>
      <c r="DU93" s="54"/>
      <c r="DV93" s="54"/>
      <c r="DW93" s="54"/>
      <c r="DX93" s="54"/>
      <c r="DY93" s="54"/>
      <c r="DZ93" s="57"/>
      <c r="EA93" s="57"/>
      <c r="EB93" s="57"/>
      <c r="EC93" s="61"/>
      <c r="ED93" s="62"/>
      <c r="EE93" s="63"/>
      <c r="EF93" s="61"/>
      <c r="EG93" s="62"/>
      <c r="EH93" s="63"/>
      <c r="EI93" s="61"/>
      <c r="EJ93" s="62"/>
      <c r="EK93" s="63"/>
      <c r="EL93" s="57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59"/>
      <c r="EZ93" s="59"/>
      <c r="FA93" s="59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/>
      <c r="IM93" s="66"/>
      <c r="IN93" s="66"/>
      <c r="IO93" s="66"/>
      <c r="IP93" s="66"/>
    </row>
    <row r="94" spans="1:252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67"/>
      <c r="R94" s="54"/>
      <c r="S94" s="54"/>
      <c r="T94" s="54"/>
      <c r="U94" s="54"/>
      <c r="V94" s="54"/>
      <c r="W94" s="54"/>
      <c r="X94" s="55"/>
      <c r="Y94" s="55"/>
      <c r="Z94" s="55"/>
      <c r="AA94" s="55"/>
      <c r="AB94" s="55"/>
      <c r="AC94" s="55"/>
      <c r="AD94" s="55"/>
      <c r="AE94" s="55"/>
      <c r="AF94" s="56"/>
      <c r="AG94" s="56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8"/>
      <c r="CD94" s="58"/>
      <c r="CE94" s="59"/>
      <c r="CF94" s="59"/>
      <c r="CG94" s="60"/>
      <c r="CH94" s="59"/>
      <c r="CI94" s="59"/>
      <c r="CJ94" s="59"/>
      <c r="CK94" s="59"/>
      <c r="CL94" s="59"/>
      <c r="CM94" s="59"/>
      <c r="CN94" s="59"/>
      <c r="CO94" s="59"/>
      <c r="CP94" s="57"/>
      <c r="CQ94" s="57"/>
      <c r="CR94" s="57"/>
      <c r="CS94" s="57"/>
      <c r="CT94" s="54"/>
      <c r="CU94" s="54"/>
      <c r="CV94" s="54"/>
      <c r="CW94" s="54"/>
      <c r="CX94" s="54"/>
      <c r="CY94" s="54"/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5"/>
      <c r="DK94" s="55"/>
      <c r="DL94" s="55"/>
      <c r="DM94" s="55"/>
      <c r="DN94" s="55"/>
      <c r="DO94" s="55"/>
      <c r="DP94" s="55"/>
      <c r="DQ94" s="55"/>
      <c r="DR94" s="55"/>
      <c r="DS94" s="56"/>
      <c r="DT94" s="54"/>
      <c r="DU94" s="54"/>
      <c r="DV94" s="54"/>
      <c r="DW94" s="54"/>
      <c r="DX94" s="54"/>
      <c r="DY94" s="54"/>
      <c r="DZ94" s="57"/>
      <c r="EA94" s="57"/>
      <c r="EB94" s="57"/>
      <c r="EC94" s="61"/>
      <c r="ED94" s="62"/>
      <c r="EE94" s="63"/>
      <c r="EF94" s="61"/>
      <c r="EG94" s="62"/>
      <c r="EH94" s="63"/>
      <c r="EI94" s="61"/>
      <c r="EJ94" s="62"/>
      <c r="EK94" s="63"/>
      <c r="EL94" s="57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59"/>
      <c r="EZ94" s="59"/>
      <c r="FA94" s="59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66"/>
      <c r="IB94" s="66"/>
      <c r="IC94" s="66"/>
      <c r="ID94" s="66"/>
      <c r="IE94" s="66"/>
      <c r="IF94" s="66"/>
      <c r="IG94" s="66"/>
      <c r="IH94" s="66"/>
      <c r="II94" s="66"/>
      <c r="IJ94" s="66"/>
      <c r="IK94" s="66"/>
      <c r="IL94" s="66"/>
      <c r="IM94" s="66"/>
      <c r="IN94" s="66"/>
      <c r="IO94" s="66"/>
      <c r="IP94" s="66"/>
    </row>
    <row r="95" spans="1:252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67"/>
      <c r="R95" s="54"/>
      <c r="S95" s="54"/>
      <c r="T95" s="54"/>
      <c r="U95" s="54"/>
      <c r="V95" s="54"/>
      <c r="W95" s="54"/>
      <c r="X95" s="55"/>
      <c r="Y95" s="55"/>
      <c r="Z95" s="55"/>
      <c r="AA95" s="55"/>
      <c r="AB95" s="55"/>
      <c r="AC95" s="55"/>
      <c r="AD95" s="55"/>
      <c r="AE95" s="55"/>
      <c r="AF95" s="56"/>
      <c r="AG95" s="56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8"/>
      <c r="CD95" s="58"/>
      <c r="CE95" s="59"/>
      <c r="CF95" s="59"/>
      <c r="CG95" s="60"/>
      <c r="CH95" s="59"/>
      <c r="CI95" s="59"/>
      <c r="CJ95" s="59"/>
      <c r="CK95" s="59"/>
      <c r="CL95" s="59"/>
      <c r="CM95" s="59"/>
      <c r="CN95" s="59"/>
      <c r="CO95" s="59"/>
      <c r="CP95" s="57"/>
      <c r="CQ95" s="57"/>
      <c r="CR95" s="57"/>
      <c r="CS95" s="57"/>
      <c r="CT95" s="54"/>
      <c r="CU95" s="54"/>
      <c r="CV95" s="54"/>
      <c r="CW95" s="54"/>
      <c r="CX95" s="54"/>
      <c r="CY95" s="54"/>
      <c r="CZ95" s="54"/>
      <c r="DA95" s="54"/>
      <c r="DB95" s="54"/>
      <c r="DC95" s="54"/>
      <c r="DD95" s="54"/>
      <c r="DE95" s="54"/>
      <c r="DF95" s="54"/>
      <c r="DG95" s="54"/>
      <c r="DH95" s="54"/>
      <c r="DI95" s="54"/>
      <c r="DJ95" s="55"/>
      <c r="DK95" s="55"/>
      <c r="DL95" s="55"/>
      <c r="DM95" s="55"/>
      <c r="DN95" s="55"/>
      <c r="DO95" s="55"/>
      <c r="DP95" s="55"/>
      <c r="DQ95" s="55"/>
      <c r="DR95" s="55"/>
      <c r="DS95" s="56"/>
      <c r="DT95" s="54"/>
      <c r="DU95" s="54"/>
      <c r="DV95" s="54"/>
      <c r="DW95" s="54"/>
      <c r="DX95" s="54"/>
      <c r="DY95" s="54"/>
      <c r="DZ95" s="57"/>
      <c r="EA95" s="57"/>
      <c r="EB95" s="57"/>
      <c r="EC95" s="61"/>
      <c r="ED95" s="62"/>
      <c r="EE95" s="63"/>
      <c r="EF95" s="61"/>
      <c r="EG95" s="62"/>
      <c r="EH95" s="63"/>
      <c r="EI95" s="61"/>
      <c r="EJ95" s="62"/>
      <c r="EK95" s="63"/>
      <c r="EL95" s="57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59"/>
      <c r="EZ95" s="59"/>
      <c r="FA95" s="59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66"/>
      <c r="IB95" s="66"/>
      <c r="IC95" s="66"/>
      <c r="ID95" s="66"/>
      <c r="IE95" s="66"/>
      <c r="IF95" s="66"/>
      <c r="IG95" s="66"/>
      <c r="IH95" s="66"/>
      <c r="II95" s="66"/>
      <c r="IJ95" s="66"/>
      <c r="IK95" s="66"/>
      <c r="IL95" s="66"/>
      <c r="IM95" s="66"/>
      <c r="IN95" s="66"/>
      <c r="IO95" s="66"/>
      <c r="IP95" s="66"/>
    </row>
    <row r="96" spans="1:252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67"/>
      <c r="R96" s="54"/>
      <c r="S96" s="54"/>
      <c r="T96" s="54"/>
      <c r="U96" s="54"/>
      <c r="V96" s="54"/>
      <c r="W96" s="54"/>
      <c r="X96" s="55"/>
      <c r="Y96" s="55"/>
      <c r="Z96" s="55"/>
      <c r="AA96" s="55"/>
      <c r="AB96" s="55"/>
      <c r="AC96" s="55"/>
      <c r="AD96" s="55"/>
      <c r="AE96" s="55"/>
      <c r="AF96" s="56"/>
      <c r="AG96" s="56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8"/>
      <c r="CD96" s="58"/>
      <c r="CE96" s="59"/>
      <c r="CF96" s="59"/>
      <c r="CG96" s="60"/>
      <c r="CH96" s="59"/>
      <c r="CI96" s="59"/>
      <c r="CJ96" s="59"/>
      <c r="CK96" s="59"/>
      <c r="CL96" s="59"/>
      <c r="CM96" s="59"/>
      <c r="CN96" s="59"/>
      <c r="CO96" s="59"/>
      <c r="CP96" s="57"/>
      <c r="CQ96" s="57"/>
      <c r="CR96" s="57"/>
      <c r="CS96" s="57"/>
      <c r="CT96" s="54"/>
      <c r="CU96" s="54"/>
      <c r="CV96" s="54"/>
      <c r="CW96" s="54"/>
      <c r="CX96" s="54"/>
      <c r="CY96" s="54"/>
      <c r="CZ96" s="54"/>
      <c r="DA96" s="54"/>
      <c r="DB96" s="54"/>
      <c r="DC96" s="54"/>
      <c r="DD96" s="54"/>
      <c r="DE96" s="54"/>
      <c r="DF96" s="54"/>
      <c r="DG96" s="54"/>
      <c r="DH96" s="54"/>
      <c r="DI96" s="54"/>
      <c r="DJ96" s="55"/>
      <c r="DK96" s="55"/>
      <c r="DL96" s="55"/>
      <c r="DM96" s="55"/>
      <c r="DN96" s="55"/>
      <c r="DO96" s="55"/>
      <c r="DP96" s="55"/>
      <c r="DQ96" s="55"/>
      <c r="DR96" s="55"/>
      <c r="DS96" s="56"/>
      <c r="DT96" s="54"/>
      <c r="DU96" s="54"/>
      <c r="DV96" s="54"/>
      <c r="DW96" s="54"/>
      <c r="DX96" s="54"/>
      <c r="DY96" s="54"/>
      <c r="DZ96" s="57"/>
      <c r="EA96" s="57"/>
      <c r="EB96" s="57"/>
      <c r="EC96" s="61"/>
      <c r="ED96" s="62"/>
      <c r="EE96" s="63"/>
      <c r="EF96" s="61"/>
      <c r="EG96" s="62"/>
      <c r="EH96" s="63"/>
      <c r="EI96" s="61"/>
      <c r="EJ96" s="62"/>
      <c r="EK96" s="63"/>
      <c r="EL96" s="57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59"/>
      <c r="EZ96" s="59"/>
      <c r="FA96" s="59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66"/>
      <c r="IB96" s="66"/>
      <c r="IC96" s="66"/>
      <c r="ID96" s="66"/>
      <c r="IE96" s="66"/>
      <c r="IF96" s="66"/>
      <c r="IG96" s="66"/>
      <c r="IH96" s="66"/>
      <c r="II96" s="66"/>
      <c r="IJ96" s="66"/>
      <c r="IK96" s="66"/>
      <c r="IL96" s="66"/>
      <c r="IM96" s="66"/>
      <c r="IN96" s="66"/>
      <c r="IO96" s="66"/>
      <c r="IP96" s="66"/>
      <c r="IQ96" s="66"/>
      <c r="IR96" s="66"/>
    </row>
    <row r="97" spans="1:25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67"/>
      <c r="R97" s="54"/>
      <c r="S97" s="54"/>
      <c r="T97" s="54"/>
      <c r="U97" s="54"/>
      <c r="V97" s="54"/>
      <c r="W97" s="54"/>
      <c r="X97" s="55"/>
      <c r="Y97" s="55"/>
      <c r="Z97" s="55"/>
      <c r="AA97" s="55"/>
      <c r="AB97" s="55"/>
      <c r="AC97" s="55"/>
      <c r="AD97" s="55"/>
      <c r="AE97" s="55"/>
      <c r="AF97" s="56"/>
      <c r="AG97" s="56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8"/>
      <c r="CD97" s="58"/>
      <c r="CE97" s="59"/>
      <c r="CF97" s="59"/>
      <c r="CG97" s="60"/>
      <c r="CH97" s="59"/>
      <c r="CI97" s="59"/>
      <c r="CJ97" s="59"/>
      <c r="CK97" s="59"/>
      <c r="CL97" s="59"/>
      <c r="CM97" s="59"/>
      <c r="CN97" s="59"/>
      <c r="CO97" s="59"/>
      <c r="CP97" s="57"/>
      <c r="CQ97" s="57"/>
      <c r="CR97" s="57"/>
      <c r="CS97" s="57"/>
      <c r="CT97" s="54"/>
      <c r="CU97" s="54"/>
      <c r="CV97" s="54"/>
      <c r="CW97" s="54"/>
      <c r="CX97" s="54"/>
      <c r="CY97" s="54"/>
      <c r="CZ97" s="54"/>
      <c r="DA97" s="54"/>
      <c r="DB97" s="54"/>
      <c r="DC97" s="54"/>
      <c r="DD97" s="54"/>
      <c r="DE97" s="54"/>
      <c r="DF97" s="54"/>
      <c r="DG97" s="54"/>
      <c r="DH97" s="54"/>
      <c r="DI97" s="54"/>
      <c r="DJ97" s="55"/>
      <c r="DK97" s="55"/>
      <c r="DL97" s="55"/>
      <c r="DM97" s="55"/>
      <c r="DN97" s="55"/>
      <c r="DO97" s="55"/>
      <c r="DP97" s="55"/>
      <c r="DQ97" s="55"/>
      <c r="DR97" s="55"/>
      <c r="DS97" s="56"/>
      <c r="DT97" s="54"/>
      <c r="DU97" s="54"/>
      <c r="DV97" s="54"/>
      <c r="DW97" s="54"/>
      <c r="DX97" s="54"/>
      <c r="DY97" s="54"/>
      <c r="DZ97" s="57"/>
      <c r="EA97" s="57"/>
      <c r="EB97" s="57"/>
      <c r="EC97" s="61"/>
      <c r="ED97" s="62"/>
      <c r="EE97" s="63"/>
      <c r="EF97" s="61"/>
      <c r="EG97" s="62"/>
      <c r="EH97" s="63"/>
      <c r="EI97" s="61"/>
      <c r="EJ97" s="62"/>
      <c r="EK97" s="63"/>
      <c r="EL97" s="57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59"/>
      <c r="EZ97" s="59"/>
      <c r="FA97" s="59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66"/>
      <c r="IB97" s="66"/>
      <c r="IC97" s="66"/>
      <c r="ID97" s="66"/>
      <c r="IE97" s="66"/>
      <c r="IF97" s="66"/>
      <c r="IG97" s="66"/>
      <c r="IH97" s="66"/>
      <c r="II97" s="66"/>
      <c r="IJ97" s="66"/>
      <c r="IK97" s="66"/>
      <c r="IL97" s="66"/>
      <c r="IM97" s="66"/>
      <c r="IN97" s="66"/>
      <c r="IO97" s="66"/>
      <c r="IP97" s="66"/>
      <c r="IQ97" s="66"/>
      <c r="IR97" s="66"/>
    </row>
    <row r="98" spans="1:252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67"/>
      <c r="R98" s="54"/>
      <c r="S98" s="54"/>
      <c r="T98" s="54"/>
      <c r="U98" s="54"/>
      <c r="V98" s="54"/>
      <c r="W98" s="54"/>
      <c r="X98" s="55"/>
      <c r="Y98" s="55"/>
      <c r="Z98" s="55"/>
      <c r="AA98" s="55"/>
      <c r="AB98" s="55"/>
      <c r="AC98" s="55"/>
      <c r="AD98" s="55"/>
      <c r="AE98" s="55"/>
      <c r="AF98" s="56"/>
      <c r="AG98" s="56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8"/>
      <c r="CD98" s="58"/>
      <c r="CE98" s="59"/>
      <c r="CF98" s="59"/>
      <c r="CG98" s="60"/>
      <c r="CH98" s="59"/>
      <c r="CI98" s="59"/>
      <c r="CJ98" s="59"/>
      <c r="CK98" s="59"/>
      <c r="CL98" s="59"/>
      <c r="CM98" s="59"/>
      <c r="CN98" s="59"/>
      <c r="CO98" s="59"/>
      <c r="CP98" s="57"/>
      <c r="CQ98" s="57"/>
      <c r="CR98" s="57"/>
      <c r="CS98" s="57"/>
      <c r="CT98" s="54"/>
      <c r="CU98" s="54"/>
      <c r="CV98" s="54"/>
      <c r="CW98" s="54"/>
      <c r="CX98" s="54"/>
      <c r="CY98" s="54"/>
      <c r="CZ98" s="54"/>
      <c r="DA98" s="54"/>
      <c r="DB98" s="54"/>
      <c r="DC98" s="54"/>
      <c r="DD98" s="54"/>
      <c r="DE98" s="54"/>
      <c r="DF98" s="54"/>
      <c r="DG98" s="54"/>
      <c r="DH98" s="54"/>
      <c r="DI98" s="54"/>
      <c r="DJ98" s="55"/>
      <c r="DK98" s="55"/>
      <c r="DL98" s="55"/>
      <c r="DM98" s="55"/>
      <c r="DN98" s="55"/>
      <c r="DO98" s="55"/>
      <c r="DP98" s="55"/>
      <c r="DQ98" s="55"/>
      <c r="DR98" s="55"/>
      <c r="DS98" s="56"/>
      <c r="DT98" s="54"/>
      <c r="DU98" s="54"/>
      <c r="DV98" s="54"/>
      <c r="DW98" s="54"/>
      <c r="DX98" s="54"/>
      <c r="DY98" s="54"/>
      <c r="DZ98" s="57"/>
      <c r="EA98" s="57"/>
      <c r="EB98" s="57"/>
      <c r="EC98" s="61"/>
      <c r="ED98" s="62"/>
      <c r="EE98" s="63"/>
      <c r="EF98" s="61"/>
      <c r="EG98" s="62"/>
      <c r="EH98" s="63"/>
      <c r="EI98" s="61"/>
      <c r="EJ98" s="62"/>
      <c r="EK98" s="63"/>
      <c r="EL98" s="57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59"/>
      <c r="EZ98" s="59"/>
      <c r="FA98" s="59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66"/>
      <c r="IB98" s="66"/>
      <c r="IC98" s="66"/>
      <c r="ID98" s="66"/>
      <c r="IE98" s="66"/>
      <c r="IF98" s="66"/>
      <c r="IG98" s="66"/>
      <c r="IH98" s="66"/>
      <c r="II98" s="66"/>
      <c r="IJ98" s="66"/>
      <c r="IK98" s="66"/>
      <c r="IL98" s="66"/>
      <c r="IM98" s="66"/>
      <c r="IN98" s="66"/>
      <c r="IO98" s="66"/>
      <c r="IP98" s="66"/>
    </row>
    <row r="99" spans="1:252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67"/>
      <c r="R99" s="54"/>
      <c r="S99" s="54"/>
      <c r="T99" s="54"/>
      <c r="U99" s="54"/>
      <c r="V99" s="54"/>
      <c r="W99" s="54"/>
      <c r="X99" s="55"/>
      <c r="Y99" s="55"/>
      <c r="Z99" s="55"/>
      <c r="AA99" s="55"/>
      <c r="AB99" s="55"/>
      <c r="AC99" s="55"/>
      <c r="AD99" s="55"/>
      <c r="AE99" s="55"/>
      <c r="AF99" s="56"/>
      <c r="AG99" s="56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8"/>
      <c r="CD99" s="58"/>
      <c r="CE99" s="59"/>
      <c r="CF99" s="59"/>
      <c r="CG99" s="60"/>
      <c r="CH99" s="59"/>
      <c r="CI99" s="59"/>
      <c r="CJ99" s="59"/>
      <c r="CK99" s="59"/>
      <c r="CL99" s="59"/>
      <c r="CM99" s="59"/>
      <c r="CN99" s="59"/>
      <c r="CO99" s="59"/>
      <c r="CP99" s="57"/>
      <c r="CQ99" s="57"/>
      <c r="CR99" s="57"/>
      <c r="CS99" s="57"/>
      <c r="CT99" s="54"/>
      <c r="CU99" s="54"/>
      <c r="CV99" s="54"/>
      <c r="CW99" s="54"/>
      <c r="CX99" s="54"/>
      <c r="CY99" s="54"/>
      <c r="CZ99" s="54"/>
      <c r="DA99" s="54"/>
      <c r="DB99" s="54"/>
      <c r="DC99" s="54"/>
      <c r="DD99" s="54"/>
      <c r="DE99" s="54"/>
      <c r="DF99" s="54"/>
      <c r="DG99" s="54"/>
      <c r="DH99" s="54"/>
      <c r="DI99" s="54"/>
      <c r="DJ99" s="55"/>
      <c r="DK99" s="55"/>
      <c r="DL99" s="55"/>
      <c r="DM99" s="55"/>
      <c r="DN99" s="55"/>
      <c r="DO99" s="55"/>
      <c r="DP99" s="55"/>
      <c r="DQ99" s="55"/>
      <c r="DR99" s="55"/>
      <c r="DS99" s="56"/>
      <c r="DT99" s="54"/>
      <c r="DU99" s="54"/>
      <c r="DV99" s="54"/>
      <c r="DW99" s="54"/>
      <c r="DX99" s="54"/>
      <c r="DY99" s="54"/>
      <c r="DZ99" s="57"/>
      <c r="EA99" s="57"/>
      <c r="EB99" s="57"/>
      <c r="EC99" s="61"/>
      <c r="ED99" s="62"/>
      <c r="EE99" s="63"/>
      <c r="EF99" s="61"/>
      <c r="EG99" s="62"/>
      <c r="EH99" s="63"/>
      <c r="EI99" s="61"/>
      <c r="EJ99" s="62"/>
      <c r="EK99" s="63"/>
      <c r="EL99" s="57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59"/>
      <c r="EZ99" s="59"/>
      <c r="FA99" s="59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66"/>
      <c r="IB99" s="66"/>
      <c r="IC99" s="66"/>
      <c r="ID99" s="66"/>
      <c r="IE99" s="66"/>
      <c r="IF99" s="66"/>
      <c r="IG99" s="66"/>
      <c r="IH99" s="66"/>
      <c r="II99" s="66"/>
      <c r="IJ99" s="66"/>
      <c r="IK99" s="66"/>
      <c r="IL99" s="66"/>
      <c r="IM99" s="66"/>
      <c r="IN99" s="66"/>
      <c r="IO99" s="66"/>
      <c r="IP99" s="66"/>
    </row>
    <row r="100" spans="1:252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67"/>
      <c r="R100" s="54"/>
      <c r="S100" s="54"/>
      <c r="T100" s="54"/>
      <c r="U100" s="54"/>
      <c r="V100" s="54"/>
      <c r="W100" s="54"/>
      <c r="X100" s="55"/>
      <c r="Y100" s="55"/>
      <c r="Z100" s="55"/>
      <c r="AA100" s="55"/>
      <c r="AB100" s="55"/>
      <c r="AC100" s="55"/>
      <c r="AD100" s="55"/>
      <c r="AE100" s="55"/>
      <c r="AF100" s="56"/>
      <c r="AG100" s="56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8"/>
      <c r="CD100" s="58"/>
      <c r="CE100" s="59"/>
      <c r="CF100" s="59"/>
      <c r="CG100" s="60"/>
      <c r="CH100" s="59"/>
      <c r="CI100" s="59"/>
      <c r="CJ100" s="59"/>
      <c r="CK100" s="59"/>
      <c r="CL100" s="59"/>
      <c r="CM100" s="59"/>
      <c r="CN100" s="59"/>
      <c r="CO100" s="59"/>
      <c r="CP100" s="57"/>
      <c r="CQ100" s="57"/>
      <c r="CR100" s="57"/>
      <c r="CS100" s="57"/>
      <c r="CT100" s="54"/>
      <c r="CU100" s="54"/>
      <c r="CV100" s="54"/>
      <c r="CW100" s="54"/>
      <c r="CX100" s="54"/>
      <c r="CY100" s="54"/>
      <c r="CZ100" s="54"/>
      <c r="DA100" s="54"/>
      <c r="DB100" s="54"/>
      <c r="DC100" s="54"/>
      <c r="DD100" s="54"/>
      <c r="DE100" s="54"/>
      <c r="DF100" s="54"/>
      <c r="DG100" s="54"/>
      <c r="DH100" s="54"/>
      <c r="DI100" s="54"/>
      <c r="DJ100" s="55"/>
      <c r="DK100" s="55"/>
      <c r="DL100" s="55"/>
      <c r="DM100" s="55"/>
      <c r="DN100" s="55"/>
      <c r="DO100" s="55"/>
      <c r="DP100" s="55"/>
      <c r="DQ100" s="55"/>
      <c r="DR100" s="55"/>
      <c r="DS100" s="56"/>
      <c r="DT100" s="54"/>
      <c r="DU100" s="54"/>
      <c r="DV100" s="54"/>
      <c r="DW100" s="54"/>
      <c r="DX100" s="54"/>
      <c r="DY100" s="54"/>
      <c r="DZ100" s="57"/>
      <c r="EA100" s="57"/>
      <c r="EB100" s="57"/>
      <c r="EC100" s="61"/>
      <c r="ED100" s="62"/>
      <c r="EE100" s="63"/>
      <c r="EF100" s="61"/>
      <c r="EG100" s="62"/>
      <c r="EH100" s="63"/>
      <c r="EI100" s="61"/>
      <c r="EJ100" s="62"/>
      <c r="EK100" s="63"/>
      <c r="EL100" s="57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59"/>
      <c r="EZ100" s="59"/>
      <c r="FA100" s="59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/>
      <c r="IM100" s="66"/>
      <c r="IN100" s="66"/>
      <c r="IO100" s="66"/>
      <c r="IP100" s="66"/>
      <c r="IQ100" s="65"/>
      <c r="IR100" s="65"/>
    </row>
    <row r="101" spans="1:252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67"/>
      <c r="R101" s="54"/>
      <c r="S101" s="54"/>
      <c r="T101" s="54"/>
      <c r="U101" s="54"/>
      <c r="V101" s="54"/>
      <c r="W101" s="54"/>
      <c r="X101" s="55"/>
      <c r="Y101" s="55"/>
      <c r="Z101" s="55"/>
      <c r="AA101" s="55"/>
      <c r="AB101" s="55"/>
      <c r="AC101" s="55"/>
      <c r="AD101" s="55"/>
      <c r="AE101" s="55"/>
      <c r="AF101" s="56"/>
      <c r="AG101" s="56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8"/>
      <c r="CD101" s="58"/>
      <c r="CE101" s="59"/>
      <c r="CF101" s="59"/>
      <c r="CG101" s="60"/>
      <c r="CH101" s="59"/>
      <c r="CI101" s="59"/>
      <c r="CJ101" s="59"/>
      <c r="CK101" s="59"/>
      <c r="CL101" s="59"/>
      <c r="CM101" s="59"/>
      <c r="CN101" s="59"/>
      <c r="CO101" s="59"/>
      <c r="CP101" s="57"/>
      <c r="CQ101" s="57"/>
      <c r="CR101" s="57"/>
      <c r="CS101" s="57"/>
      <c r="CT101" s="54"/>
      <c r="CU101" s="54"/>
      <c r="CV101" s="54"/>
      <c r="CW101" s="54"/>
      <c r="CX101" s="54"/>
      <c r="CY101" s="54"/>
      <c r="CZ101" s="54"/>
      <c r="DA101" s="54"/>
      <c r="DB101" s="54"/>
      <c r="DC101" s="54"/>
      <c r="DD101" s="54"/>
      <c r="DE101" s="54"/>
      <c r="DF101" s="54"/>
      <c r="DG101" s="54"/>
      <c r="DH101" s="54"/>
      <c r="DI101" s="54"/>
      <c r="DJ101" s="55"/>
      <c r="DK101" s="55"/>
      <c r="DL101" s="55"/>
      <c r="DM101" s="55"/>
      <c r="DN101" s="55"/>
      <c r="DO101" s="55"/>
      <c r="DP101" s="55"/>
      <c r="DQ101" s="55"/>
      <c r="DR101" s="55"/>
      <c r="DS101" s="56"/>
      <c r="DT101" s="54"/>
      <c r="DU101" s="54"/>
      <c r="DV101" s="54"/>
      <c r="DW101" s="54"/>
      <c r="DX101" s="54"/>
      <c r="DY101" s="54"/>
      <c r="DZ101" s="57"/>
      <c r="EA101" s="57"/>
      <c r="EB101" s="57"/>
      <c r="EC101" s="61"/>
      <c r="ED101" s="62"/>
      <c r="EE101" s="63"/>
      <c r="EF101" s="61"/>
      <c r="EG101" s="62"/>
      <c r="EH101" s="63"/>
      <c r="EI101" s="61"/>
      <c r="EJ101" s="62"/>
      <c r="EK101" s="63"/>
      <c r="EL101" s="57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59"/>
      <c r="EZ101" s="59"/>
      <c r="FA101" s="59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/>
      <c r="IM101" s="66"/>
      <c r="IN101" s="66"/>
      <c r="IO101" s="66"/>
      <c r="IP101" s="66"/>
      <c r="IQ101" s="66"/>
      <c r="IR101" s="66"/>
    </row>
    <row r="102" spans="1:25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67"/>
      <c r="R102" s="54"/>
      <c r="S102" s="54"/>
      <c r="T102" s="54"/>
      <c r="U102" s="54"/>
      <c r="V102" s="54"/>
      <c r="W102" s="54"/>
      <c r="X102" s="55"/>
      <c r="Y102" s="55"/>
      <c r="Z102" s="55"/>
      <c r="AA102" s="55"/>
      <c r="AB102" s="55"/>
      <c r="AC102" s="55"/>
      <c r="AD102" s="55"/>
      <c r="AE102" s="55"/>
      <c r="AF102" s="56"/>
      <c r="AG102" s="56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8"/>
      <c r="CD102" s="58"/>
      <c r="CE102" s="59"/>
      <c r="CF102" s="59"/>
      <c r="CG102" s="60"/>
      <c r="CH102" s="59"/>
      <c r="CI102" s="59"/>
      <c r="CJ102" s="59"/>
      <c r="CK102" s="59"/>
      <c r="CL102" s="59"/>
      <c r="CM102" s="59"/>
      <c r="CN102" s="59"/>
      <c r="CO102" s="59"/>
      <c r="CP102" s="57"/>
      <c r="CQ102" s="57"/>
      <c r="CR102" s="57"/>
      <c r="CS102" s="57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5"/>
      <c r="DK102" s="55"/>
      <c r="DL102" s="55"/>
      <c r="DM102" s="55"/>
      <c r="DN102" s="55"/>
      <c r="DO102" s="55"/>
      <c r="DP102" s="55"/>
      <c r="DQ102" s="55"/>
      <c r="DR102" s="55"/>
      <c r="DS102" s="56"/>
      <c r="DT102" s="54"/>
      <c r="DU102" s="54"/>
      <c r="DV102" s="54"/>
      <c r="DW102" s="54"/>
      <c r="DX102" s="54"/>
      <c r="DY102" s="54"/>
      <c r="DZ102" s="57"/>
      <c r="EA102" s="57"/>
      <c r="EB102" s="57"/>
      <c r="EC102" s="61"/>
      <c r="ED102" s="62"/>
      <c r="EE102" s="63"/>
      <c r="EF102" s="61"/>
      <c r="EG102" s="62"/>
      <c r="EH102" s="63"/>
      <c r="EI102" s="61"/>
      <c r="EJ102" s="62"/>
      <c r="EK102" s="63"/>
      <c r="EL102" s="57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59"/>
      <c r="EZ102" s="59"/>
      <c r="FA102" s="59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45"/>
      <c r="IB102" s="45"/>
      <c r="IC102" s="45"/>
      <c r="ID102" s="45"/>
      <c r="IE102" s="45"/>
      <c r="IF102" s="45"/>
      <c r="IG102" s="45"/>
      <c r="IH102" s="45"/>
      <c r="II102" s="45"/>
      <c r="IJ102" s="45"/>
      <c r="IK102" s="45"/>
      <c r="IL102" s="45"/>
      <c r="IM102" s="45"/>
      <c r="IN102" s="45"/>
      <c r="IO102" s="45"/>
      <c r="IP102" s="45"/>
    </row>
    <row r="103" spans="1:25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67"/>
      <c r="R103" s="54"/>
      <c r="S103" s="54"/>
      <c r="T103" s="54"/>
      <c r="U103" s="54"/>
      <c r="V103" s="54"/>
      <c r="W103" s="54"/>
      <c r="X103" s="55"/>
      <c r="Y103" s="55"/>
      <c r="Z103" s="55"/>
      <c r="AA103" s="55"/>
      <c r="AB103" s="55"/>
      <c r="AC103" s="55"/>
      <c r="AD103" s="55"/>
      <c r="AE103" s="55"/>
      <c r="AF103" s="56"/>
      <c r="AG103" s="56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7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3"/>
      <c r="CD103" s="68"/>
      <c r="CE103" s="69"/>
      <c r="CF103" s="69"/>
      <c r="CG103" s="63"/>
      <c r="CH103" s="69"/>
      <c r="CI103" s="69"/>
      <c r="CJ103" s="69"/>
      <c r="CK103" s="69"/>
      <c r="CL103" s="69"/>
      <c r="CM103" s="69"/>
      <c r="CN103" s="69"/>
      <c r="CO103" s="69"/>
      <c r="CP103" s="57"/>
      <c r="CQ103" s="57"/>
      <c r="CR103" s="57"/>
      <c r="CS103" s="57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5"/>
      <c r="DK103" s="55"/>
      <c r="DL103" s="55"/>
      <c r="DM103" s="55"/>
      <c r="DN103" s="55"/>
      <c r="DO103" s="55"/>
      <c r="DP103" s="55"/>
      <c r="DQ103" s="55"/>
      <c r="DR103" s="55"/>
      <c r="DS103" s="56"/>
      <c r="DT103" s="54"/>
      <c r="DU103" s="54"/>
      <c r="DV103" s="54"/>
      <c r="DW103" s="54"/>
      <c r="DX103" s="54"/>
      <c r="DY103" s="54"/>
      <c r="DZ103" s="57"/>
      <c r="EA103" s="57"/>
      <c r="EB103" s="57"/>
      <c r="EC103" s="61"/>
      <c r="ED103" s="62"/>
      <c r="EE103" s="63"/>
      <c r="EF103" s="61"/>
      <c r="EG103" s="62"/>
      <c r="EH103" s="63"/>
      <c r="EI103" s="61"/>
      <c r="EJ103" s="62"/>
      <c r="EK103" s="63"/>
      <c r="EL103" s="57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59"/>
      <c r="EZ103" s="59"/>
      <c r="FA103" s="59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45"/>
      <c r="IB103" s="45"/>
      <c r="IC103" s="45"/>
      <c r="ID103" s="45"/>
      <c r="IE103" s="45"/>
      <c r="IF103" s="45"/>
      <c r="IG103" s="45"/>
      <c r="IH103" s="45"/>
      <c r="II103" s="45"/>
      <c r="IJ103" s="45"/>
      <c r="IK103" s="45"/>
      <c r="IL103" s="45"/>
      <c r="IM103" s="45"/>
      <c r="IN103" s="45"/>
      <c r="IO103" s="45"/>
      <c r="IP103" s="45"/>
    </row>
    <row r="104" spans="1:252" s="19" customForma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67"/>
      <c r="R104" s="54"/>
      <c r="S104" s="54"/>
      <c r="T104" s="54"/>
      <c r="U104" s="54"/>
      <c r="V104" s="54"/>
      <c r="W104" s="54"/>
      <c r="X104" s="55"/>
      <c r="Y104" s="55"/>
      <c r="Z104" s="55"/>
      <c r="AA104" s="55"/>
      <c r="AB104" s="55"/>
      <c r="AC104" s="55"/>
      <c r="AD104" s="55"/>
      <c r="AE104" s="55"/>
      <c r="AF104" s="56"/>
      <c r="AG104" s="56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8"/>
      <c r="CD104" s="58"/>
      <c r="CE104" s="59"/>
      <c r="CF104" s="59"/>
      <c r="CG104" s="60"/>
      <c r="CH104" s="59"/>
      <c r="CI104" s="59"/>
      <c r="CJ104" s="59"/>
      <c r="CK104" s="59"/>
      <c r="CL104" s="59"/>
      <c r="CM104" s="59"/>
      <c r="CN104" s="59"/>
      <c r="CO104" s="59"/>
      <c r="CP104" s="57"/>
      <c r="CQ104" s="57"/>
      <c r="CR104" s="57"/>
      <c r="CS104" s="57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5"/>
      <c r="DK104" s="55"/>
      <c r="DL104" s="55"/>
      <c r="DM104" s="55"/>
      <c r="DN104" s="55"/>
      <c r="DO104" s="55"/>
      <c r="DP104" s="55"/>
      <c r="DQ104" s="55"/>
      <c r="DR104" s="55"/>
      <c r="DS104" s="56"/>
      <c r="DT104" s="54"/>
      <c r="DU104" s="54"/>
      <c r="DV104" s="54"/>
      <c r="DW104" s="54"/>
      <c r="DX104" s="54"/>
      <c r="DY104" s="54"/>
      <c r="DZ104" s="57"/>
      <c r="EA104" s="57"/>
      <c r="EB104" s="57"/>
      <c r="EC104" s="61"/>
      <c r="ED104" s="62"/>
      <c r="EE104" s="63"/>
      <c r="EF104" s="61"/>
      <c r="EG104" s="62"/>
      <c r="EH104" s="63"/>
      <c r="EI104" s="61"/>
      <c r="EJ104" s="62"/>
      <c r="EK104" s="63"/>
      <c r="EL104" s="57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59"/>
      <c r="EZ104" s="59"/>
      <c r="FA104" s="59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64"/>
      <c r="IB104" s="64"/>
      <c r="IC104" s="64"/>
      <c r="ID104" s="64"/>
      <c r="IE104" s="64"/>
      <c r="IF104" s="64"/>
      <c r="IG104" s="64"/>
      <c r="IH104" s="64"/>
      <c r="II104" s="64"/>
      <c r="IJ104" s="64"/>
      <c r="IK104" s="64"/>
      <c r="IL104" s="64"/>
      <c r="IM104" s="64"/>
      <c r="IN104" s="64"/>
      <c r="IO104" s="64"/>
      <c r="IP104" s="64"/>
      <c r="IQ104" s="7"/>
      <c r="IR104" s="7"/>
    </row>
    <row r="105" spans="1:25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67"/>
      <c r="R105" s="54"/>
      <c r="S105" s="54"/>
      <c r="T105" s="54"/>
      <c r="U105" s="54"/>
      <c r="V105" s="54"/>
      <c r="W105" s="54"/>
      <c r="X105" s="55"/>
      <c r="Y105" s="55"/>
      <c r="Z105" s="55"/>
      <c r="AA105" s="55"/>
      <c r="AB105" s="55"/>
      <c r="AC105" s="55"/>
      <c r="AD105" s="55"/>
      <c r="AE105" s="55"/>
      <c r="AF105" s="56"/>
      <c r="AG105" s="56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8"/>
      <c r="CD105" s="58"/>
      <c r="CE105" s="59"/>
      <c r="CF105" s="59"/>
      <c r="CG105" s="60"/>
      <c r="CH105" s="59"/>
      <c r="CI105" s="59"/>
      <c r="CJ105" s="59"/>
      <c r="CK105" s="59"/>
      <c r="CL105" s="59"/>
      <c r="CM105" s="59"/>
      <c r="CN105" s="59"/>
      <c r="CO105" s="59"/>
      <c r="CP105" s="57"/>
      <c r="CQ105" s="57"/>
      <c r="CR105" s="57"/>
      <c r="CS105" s="57"/>
      <c r="CT105" s="57"/>
      <c r="CU105" s="57"/>
      <c r="CV105" s="57"/>
      <c r="CW105" s="57"/>
      <c r="CX105" s="57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5"/>
      <c r="DK105" s="55"/>
      <c r="DL105" s="55"/>
      <c r="DM105" s="55"/>
      <c r="DN105" s="55"/>
      <c r="DO105" s="55"/>
      <c r="DP105" s="55"/>
      <c r="DQ105" s="55"/>
      <c r="DR105" s="55"/>
      <c r="DS105" s="56"/>
      <c r="DT105" s="54"/>
      <c r="DU105" s="54"/>
      <c r="DV105" s="54"/>
      <c r="DW105" s="54"/>
      <c r="DX105" s="54"/>
      <c r="DY105" s="54"/>
      <c r="DZ105" s="57"/>
      <c r="EA105" s="57"/>
      <c r="EB105" s="57"/>
      <c r="EC105" s="61"/>
      <c r="ED105" s="62"/>
      <c r="EE105" s="63"/>
      <c r="EF105" s="61"/>
      <c r="EG105" s="62"/>
      <c r="EH105" s="63"/>
      <c r="EI105" s="61"/>
      <c r="EJ105" s="62"/>
      <c r="EK105" s="63"/>
      <c r="EL105" s="57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59"/>
      <c r="EZ105" s="59"/>
      <c r="FA105" s="59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</row>
    <row r="106" spans="1:25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67"/>
      <c r="R106" s="54"/>
      <c r="S106" s="54"/>
      <c r="T106" s="54"/>
      <c r="U106" s="54"/>
      <c r="V106" s="54"/>
      <c r="W106" s="54"/>
      <c r="X106" s="55"/>
      <c r="Y106" s="55"/>
      <c r="Z106" s="55"/>
      <c r="AA106" s="55"/>
      <c r="AB106" s="55"/>
      <c r="AC106" s="55"/>
      <c r="AD106" s="55"/>
      <c r="AE106" s="55"/>
      <c r="AF106" s="56"/>
      <c r="AG106" s="56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8"/>
      <c r="CD106" s="58"/>
      <c r="CE106" s="59"/>
      <c r="CF106" s="59"/>
      <c r="CG106" s="60"/>
      <c r="CH106" s="59"/>
      <c r="CI106" s="59"/>
      <c r="CJ106" s="59"/>
      <c r="CK106" s="59"/>
      <c r="CL106" s="59"/>
      <c r="CM106" s="59"/>
      <c r="CN106" s="59"/>
      <c r="CO106" s="59"/>
      <c r="CP106" s="57"/>
      <c r="CQ106" s="57"/>
      <c r="CR106" s="57"/>
      <c r="CS106" s="57"/>
      <c r="CT106" s="57"/>
      <c r="CU106" s="57"/>
      <c r="CV106" s="57"/>
      <c r="CW106" s="57"/>
      <c r="CX106" s="57"/>
      <c r="CY106" s="54"/>
      <c r="CZ106" s="54"/>
      <c r="DA106" s="54"/>
      <c r="DB106" s="54"/>
      <c r="DC106" s="54"/>
      <c r="DD106" s="54"/>
      <c r="DE106" s="54"/>
      <c r="DF106" s="54"/>
      <c r="DG106" s="54"/>
      <c r="DH106" s="54"/>
      <c r="DI106" s="54"/>
      <c r="DJ106" s="55"/>
      <c r="DK106" s="55"/>
      <c r="DL106" s="55"/>
      <c r="DM106" s="55"/>
      <c r="DN106" s="55"/>
      <c r="DO106" s="55"/>
      <c r="DP106" s="55"/>
      <c r="DQ106" s="55"/>
      <c r="DR106" s="55"/>
      <c r="DS106" s="56"/>
      <c r="DT106" s="54"/>
      <c r="DU106" s="54"/>
      <c r="DV106" s="54"/>
      <c r="DW106" s="54"/>
      <c r="DX106" s="54"/>
      <c r="DY106" s="54"/>
      <c r="DZ106" s="57"/>
      <c r="EA106" s="57"/>
      <c r="EB106" s="57"/>
      <c r="EC106" s="61"/>
      <c r="ED106" s="62"/>
      <c r="EE106" s="63"/>
      <c r="EF106" s="61"/>
      <c r="EG106" s="62"/>
      <c r="EH106" s="63"/>
      <c r="EI106" s="61"/>
      <c r="EJ106" s="62"/>
      <c r="EK106" s="63"/>
      <c r="EL106" s="57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59"/>
      <c r="EZ106" s="59"/>
      <c r="FA106" s="59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</row>
    <row r="107" spans="1:25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67"/>
      <c r="R107" s="54"/>
      <c r="S107" s="54"/>
      <c r="T107" s="54"/>
      <c r="U107" s="54"/>
      <c r="V107" s="54"/>
      <c r="W107" s="54"/>
      <c r="X107" s="55"/>
      <c r="Y107" s="55"/>
      <c r="Z107" s="55"/>
      <c r="AA107" s="55"/>
      <c r="AB107" s="55"/>
      <c r="AC107" s="55"/>
      <c r="AD107" s="55"/>
      <c r="AE107" s="55"/>
      <c r="AF107" s="56"/>
      <c r="AG107" s="56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8"/>
      <c r="CD107" s="58"/>
      <c r="CE107" s="59"/>
      <c r="CF107" s="59"/>
      <c r="CG107" s="60"/>
      <c r="CH107" s="59"/>
      <c r="CI107" s="59"/>
      <c r="CJ107" s="59"/>
      <c r="CK107" s="59"/>
      <c r="CL107" s="59"/>
      <c r="CM107" s="59"/>
      <c r="CN107" s="59"/>
      <c r="CO107" s="59"/>
      <c r="CP107" s="57"/>
      <c r="CQ107" s="57"/>
      <c r="CR107" s="57"/>
      <c r="CS107" s="57"/>
      <c r="CT107" s="57"/>
      <c r="CU107" s="57"/>
      <c r="CV107" s="57"/>
      <c r="CW107" s="57"/>
      <c r="CX107" s="57"/>
      <c r="CY107" s="54"/>
      <c r="CZ107" s="54"/>
      <c r="DA107" s="54"/>
      <c r="DB107" s="54"/>
      <c r="DC107" s="54"/>
      <c r="DD107" s="54"/>
      <c r="DE107" s="54"/>
      <c r="DF107" s="54"/>
      <c r="DG107" s="54"/>
      <c r="DH107" s="54"/>
      <c r="DI107" s="54"/>
      <c r="DJ107" s="55"/>
      <c r="DK107" s="55"/>
      <c r="DL107" s="55"/>
      <c r="DM107" s="55"/>
      <c r="DN107" s="55"/>
      <c r="DO107" s="55"/>
      <c r="DP107" s="55"/>
      <c r="DQ107" s="55"/>
      <c r="DR107" s="55"/>
      <c r="DS107" s="56"/>
      <c r="DT107" s="54"/>
      <c r="DU107" s="54"/>
      <c r="DV107" s="54"/>
      <c r="DW107" s="54"/>
      <c r="DX107" s="54"/>
      <c r="DY107" s="54"/>
      <c r="DZ107" s="57"/>
      <c r="EA107" s="57"/>
      <c r="EB107" s="57"/>
      <c r="EC107" s="61"/>
      <c r="ED107" s="62"/>
      <c r="EE107" s="63"/>
      <c r="EF107" s="61"/>
      <c r="EG107" s="62"/>
      <c r="EH107" s="63"/>
      <c r="EI107" s="61"/>
      <c r="EJ107" s="62"/>
      <c r="EK107" s="63"/>
      <c r="EL107" s="57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59"/>
      <c r="EZ107" s="59"/>
      <c r="FA107" s="59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</row>
    <row r="108" spans="1:252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67"/>
      <c r="R108" s="54"/>
      <c r="S108" s="54"/>
      <c r="T108" s="54"/>
      <c r="U108" s="54"/>
      <c r="V108" s="54"/>
      <c r="W108" s="54"/>
      <c r="X108" s="55"/>
      <c r="Y108" s="55"/>
      <c r="Z108" s="55"/>
      <c r="AA108" s="55"/>
      <c r="AB108" s="55"/>
      <c r="AC108" s="55"/>
      <c r="AD108" s="55"/>
      <c r="AE108" s="55"/>
      <c r="AF108" s="56"/>
      <c r="AG108" s="56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60"/>
      <c r="CD108" s="57"/>
      <c r="CE108" s="59"/>
      <c r="CF108" s="59"/>
      <c r="CG108" s="60"/>
      <c r="CH108" s="59"/>
      <c r="CI108" s="59"/>
      <c r="CJ108" s="59"/>
      <c r="CK108" s="59"/>
      <c r="CL108" s="59"/>
      <c r="CM108" s="59"/>
      <c r="CN108" s="59"/>
      <c r="CO108" s="59"/>
      <c r="CP108" s="57"/>
      <c r="CQ108" s="57"/>
      <c r="CR108" s="57"/>
      <c r="CS108" s="57"/>
      <c r="CT108" s="57"/>
      <c r="CU108" s="57"/>
      <c r="CV108" s="57"/>
      <c r="CW108" s="57"/>
      <c r="CX108" s="57"/>
      <c r="CY108" s="54"/>
      <c r="CZ108" s="54"/>
      <c r="DA108" s="54"/>
      <c r="DB108" s="54"/>
      <c r="DC108" s="54"/>
      <c r="DD108" s="54"/>
      <c r="DE108" s="54"/>
      <c r="DF108" s="54"/>
      <c r="DG108" s="54"/>
      <c r="DH108" s="54"/>
      <c r="DI108" s="54"/>
      <c r="DJ108" s="55"/>
      <c r="DK108" s="55"/>
      <c r="DL108" s="55"/>
      <c r="DM108" s="55"/>
      <c r="DN108" s="55"/>
      <c r="DO108" s="55"/>
      <c r="DP108" s="55"/>
      <c r="DQ108" s="55"/>
      <c r="DR108" s="55"/>
      <c r="DS108" s="56"/>
      <c r="DT108" s="54"/>
      <c r="DU108" s="54"/>
      <c r="DV108" s="54"/>
      <c r="DW108" s="54"/>
      <c r="DX108" s="54"/>
      <c r="DY108" s="54"/>
      <c r="DZ108" s="57"/>
      <c r="EA108" s="57"/>
      <c r="EB108" s="57"/>
      <c r="EC108" s="61"/>
      <c r="ED108" s="62"/>
      <c r="EE108" s="63"/>
      <c r="EF108" s="61"/>
      <c r="EG108" s="62"/>
      <c r="EH108" s="63"/>
      <c r="EI108" s="61"/>
      <c r="EJ108" s="62"/>
      <c r="EK108" s="63"/>
      <c r="EL108" s="57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59"/>
      <c r="EZ108" s="59"/>
      <c r="FA108" s="59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</row>
    <row r="109" spans="1:25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67"/>
      <c r="R109" s="54"/>
      <c r="S109" s="54"/>
      <c r="T109" s="54"/>
      <c r="U109" s="54"/>
      <c r="V109" s="54"/>
      <c r="W109" s="54"/>
      <c r="X109" s="55"/>
      <c r="Y109" s="55"/>
      <c r="Z109" s="55"/>
      <c r="AA109" s="55"/>
      <c r="AB109" s="55"/>
      <c r="AC109" s="55"/>
      <c r="AD109" s="55"/>
      <c r="AE109" s="55"/>
      <c r="AF109" s="56"/>
      <c r="AG109" s="56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60"/>
      <c r="CD109" s="57"/>
      <c r="CE109" s="59"/>
      <c r="CF109" s="59"/>
      <c r="CG109" s="60"/>
      <c r="CH109" s="59"/>
      <c r="CI109" s="59"/>
      <c r="CJ109" s="59"/>
      <c r="CK109" s="59"/>
      <c r="CL109" s="59"/>
      <c r="CM109" s="59"/>
      <c r="CN109" s="59"/>
      <c r="CO109" s="59"/>
      <c r="CP109" s="57"/>
      <c r="CQ109" s="57"/>
      <c r="CR109" s="57"/>
      <c r="CS109" s="57"/>
      <c r="CT109" s="57"/>
      <c r="CU109" s="57"/>
      <c r="CV109" s="57"/>
      <c r="CW109" s="57"/>
      <c r="CX109" s="57"/>
      <c r="CY109" s="54"/>
      <c r="CZ109" s="54"/>
      <c r="DA109" s="54"/>
      <c r="DB109" s="54"/>
      <c r="DC109" s="54"/>
      <c r="DD109" s="54"/>
      <c r="DE109" s="54"/>
      <c r="DF109" s="54"/>
      <c r="DG109" s="54"/>
      <c r="DH109" s="54"/>
      <c r="DI109" s="54"/>
      <c r="DJ109" s="55"/>
      <c r="DK109" s="55"/>
      <c r="DL109" s="55"/>
      <c r="DM109" s="55"/>
      <c r="DN109" s="55"/>
      <c r="DO109" s="55"/>
      <c r="DP109" s="55"/>
      <c r="DQ109" s="55"/>
      <c r="DR109" s="55"/>
      <c r="DS109" s="56"/>
      <c r="DT109" s="54"/>
      <c r="DU109" s="54"/>
      <c r="DV109" s="54"/>
      <c r="DW109" s="54"/>
      <c r="DX109" s="54"/>
      <c r="DY109" s="54"/>
      <c r="DZ109" s="57"/>
      <c r="EA109" s="57"/>
      <c r="EB109" s="57"/>
      <c r="EC109" s="61"/>
      <c r="ED109" s="62"/>
      <c r="EE109" s="63"/>
      <c r="EF109" s="61"/>
      <c r="EG109" s="62"/>
      <c r="EH109" s="63"/>
      <c r="EI109" s="61"/>
      <c r="EJ109" s="62"/>
      <c r="EK109" s="63"/>
      <c r="EL109" s="57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59"/>
      <c r="EZ109" s="59"/>
      <c r="FA109" s="59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</row>
    <row r="110" spans="1:25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67"/>
      <c r="R110" s="54"/>
      <c r="S110" s="54"/>
      <c r="T110" s="54"/>
      <c r="U110" s="54"/>
      <c r="V110" s="54"/>
      <c r="W110" s="54"/>
      <c r="X110" s="55"/>
      <c r="Y110" s="55"/>
      <c r="Z110" s="55"/>
      <c r="AA110" s="55"/>
      <c r="AB110" s="55"/>
      <c r="AC110" s="55"/>
      <c r="AD110" s="55"/>
      <c r="AE110" s="55"/>
      <c r="AF110" s="56"/>
      <c r="AG110" s="56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60"/>
      <c r="CD110" s="57"/>
      <c r="CE110" s="59"/>
      <c r="CF110" s="59"/>
      <c r="CG110" s="60"/>
      <c r="CH110" s="59"/>
      <c r="CI110" s="59"/>
      <c r="CJ110" s="59"/>
      <c r="CK110" s="59"/>
      <c r="CL110" s="59"/>
      <c r="CM110" s="59"/>
      <c r="CN110" s="59"/>
      <c r="CO110" s="59"/>
      <c r="CP110" s="57"/>
      <c r="CQ110" s="57"/>
      <c r="CR110" s="57"/>
      <c r="CS110" s="57"/>
      <c r="CT110" s="57"/>
      <c r="CU110" s="57"/>
      <c r="CV110" s="57"/>
      <c r="CW110" s="57"/>
      <c r="CX110" s="57"/>
      <c r="CY110" s="54"/>
      <c r="CZ110" s="54"/>
      <c r="DA110" s="54"/>
      <c r="DB110" s="54"/>
      <c r="DC110" s="54"/>
      <c r="DD110" s="54"/>
      <c r="DE110" s="54"/>
      <c r="DF110" s="54"/>
      <c r="DG110" s="54"/>
      <c r="DH110" s="54"/>
      <c r="DI110" s="54"/>
      <c r="DJ110" s="55"/>
      <c r="DK110" s="55"/>
      <c r="DL110" s="55"/>
      <c r="DM110" s="55"/>
      <c r="DN110" s="55"/>
      <c r="DO110" s="55"/>
      <c r="DP110" s="55"/>
      <c r="DQ110" s="55"/>
      <c r="DR110" s="55"/>
      <c r="DS110" s="56"/>
      <c r="DT110" s="54"/>
      <c r="DU110" s="54"/>
      <c r="DV110" s="54"/>
      <c r="DW110" s="54"/>
      <c r="DX110" s="54"/>
      <c r="DY110" s="54"/>
      <c r="DZ110" s="57"/>
      <c r="EA110" s="57"/>
      <c r="EB110" s="57"/>
      <c r="EC110" s="61"/>
      <c r="ED110" s="62"/>
      <c r="EE110" s="63"/>
      <c r="EF110" s="61"/>
      <c r="EG110" s="62"/>
      <c r="EH110" s="63"/>
      <c r="EI110" s="61"/>
      <c r="EJ110" s="62"/>
      <c r="EK110" s="63"/>
      <c r="EL110" s="57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59"/>
      <c r="EZ110" s="59"/>
      <c r="FA110" s="59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</row>
    <row r="111" spans="1:25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67"/>
      <c r="R111" s="54"/>
      <c r="S111" s="54"/>
      <c r="T111" s="54"/>
      <c r="U111" s="54"/>
      <c r="V111" s="54"/>
      <c r="W111" s="54"/>
      <c r="X111" s="55"/>
      <c r="Y111" s="55"/>
      <c r="Z111" s="55"/>
      <c r="AA111" s="55"/>
      <c r="AB111" s="55"/>
      <c r="AC111" s="55"/>
      <c r="AD111" s="55"/>
      <c r="AE111" s="55"/>
      <c r="AF111" s="56"/>
      <c r="AG111" s="56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60"/>
      <c r="CD111" s="57"/>
      <c r="CE111" s="59"/>
      <c r="CF111" s="59"/>
      <c r="CG111" s="60"/>
      <c r="CH111" s="59"/>
      <c r="CI111" s="59"/>
      <c r="CJ111" s="59"/>
      <c r="CK111" s="59"/>
      <c r="CL111" s="59"/>
      <c r="CM111" s="59"/>
      <c r="CN111" s="59"/>
      <c r="CO111" s="59"/>
      <c r="CP111" s="57"/>
      <c r="CQ111" s="57"/>
      <c r="CR111" s="57"/>
      <c r="CS111" s="57"/>
      <c r="CT111" s="57"/>
      <c r="CU111" s="57"/>
      <c r="CV111" s="57"/>
      <c r="CW111" s="57"/>
      <c r="CX111" s="57"/>
      <c r="CY111" s="54"/>
      <c r="CZ111" s="54"/>
      <c r="DA111" s="54"/>
      <c r="DB111" s="54"/>
      <c r="DC111" s="54"/>
      <c r="DD111" s="54"/>
      <c r="DE111" s="54"/>
      <c r="DF111" s="54"/>
      <c r="DG111" s="54"/>
      <c r="DH111" s="54"/>
      <c r="DI111" s="54"/>
      <c r="DJ111" s="55"/>
      <c r="DK111" s="55"/>
      <c r="DL111" s="55"/>
      <c r="DM111" s="55"/>
      <c r="DN111" s="55"/>
      <c r="DO111" s="55"/>
      <c r="DP111" s="55"/>
      <c r="DQ111" s="55"/>
      <c r="DR111" s="55"/>
      <c r="DS111" s="56"/>
      <c r="DT111" s="54"/>
      <c r="DU111" s="54"/>
      <c r="DV111" s="54"/>
      <c r="DW111" s="54"/>
      <c r="DX111" s="54"/>
      <c r="DY111" s="54"/>
      <c r="DZ111" s="57"/>
      <c r="EA111" s="57"/>
      <c r="EB111" s="57"/>
      <c r="EC111" s="61"/>
      <c r="ED111" s="62"/>
      <c r="EE111" s="63"/>
      <c r="EF111" s="61"/>
      <c r="EG111" s="62"/>
      <c r="EH111" s="63"/>
      <c r="EI111" s="61"/>
      <c r="EJ111" s="62"/>
      <c r="EK111" s="63"/>
      <c r="EL111" s="57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59"/>
      <c r="EZ111" s="59"/>
      <c r="FA111" s="59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</row>
    <row r="112" spans="1:25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67"/>
      <c r="R112" s="54"/>
      <c r="S112" s="54"/>
      <c r="T112" s="54"/>
      <c r="U112" s="54"/>
      <c r="V112" s="54"/>
      <c r="W112" s="54"/>
      <c r="X112" s="55"/>
      <c r="Y112" s="55"/>
      <c r="Z112" s="55"/>
      <c r="AA112" s="55"/>
      <c r="AB112" s="55"/>
      <c r="AC112" s="55"/>
      <c r="AD112" s="55"/>
      <c r="AE112" s="55"/>
      <c r="AF112" s="56"/>
      <c r="AG112" s="56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60"/>
      <c r="CD112" s="57"/>
      <c r="CE112" s="59"/>
      <c r="CF112" s="59"/>
      <c r="CG112" s="60"/>
      <c r="CH112" s="59"/>
      <c r="CI112" s="59"/>
      <c r="CJ112" s="59"/>
      <c r="CK112" s="59"/>
      <c r="CL112" s="59"/>
      <c r="CM112" s="59"/>
      <c r="CN112" s="59"/>
      <c r="CO112" s="59"/>
      <c r="CP112" s="57"/>
      <c r="CQ112" s="57"/>
      <c r="CR112" s="57"/>
      <c r="CS112" s="57"/>
      <c r="CT112" s="57"/>
      <c r="CU112" s="57"/>
      <c r="CV112" s="57"/>
      <c r="CW112" s="57"/>
      <c r="CX112" s="57"/>
      <c r="CY112" s="54"/>
      <c r="CZ112" s="54"/>
      <c r="DA112" s="54"/>
      <c r="DB112" s="54"/>
      <c r="DC112" s="54"/>
      <c r="DD112" s="54"/>
      <c r="DE112" s="54"/>
      <c r="DF112" s="54"/>
      <c r="DG112" s="54"/>
      <c r="DH112" s="54"/>
      <c r="DI112" s="54"/>
      <c r="DJ112" s="55"/>
      <c r="DK112" s="55"/>
      <c r="DL112" s="55"/>
      <c r="DM112" s="55"/>
      <c r="DN112" s="55"/>
      <c r="DO112" s="55"/>
      <c r="DP112" s="55"/>
      <c r="DQ112" s="55"/>
      <c r="DR112" s="55"/>
      <c r="DS112" s="56"/>
      <c r="DT112" s="54"/>
      <c r="DU112" s="54"/>
      <c r="DV112" s="54"/>
      <c r="DW112" s="54"/>
      <c r="DX112" s="54"/>
      <c r="DY112" s="54"/>
      <c r="DZ112" s="57"/>
      <c r="EA112" s="57"/>
      <c r="EB112" s="57"/>
      <c r="EC112" s="61"/>
      <c r="ED112" s="62"/>
      <c r="EE112" s="63"/>
      <c r="EF112" s="61"/>
      <c r="EG112" s="62"/>
      <c r="EH112" s="63"/>
      <c r="EI112" s="61"/>
      <c r="EJ112" s="62"/>
      <c r="EK112" s="63"/>
      <c r="EL112" s="57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59"/>
      <c r="EZ112" s="59"/>
      <c r="FA112" s="59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</row>
    <row r="113" spans="1:240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67"/>
      <c r="R113" s="54"/>
      <c r="S113" s="54"/>
      <c r="T113" s="54"/>
      <c r="U113" s="54"/>
      <c r="V113" s="54"/>
      <c r="W113" s="54"/>
      <c r="X113" s="55"/>
      <c r="Y113" s="55"/>
      <c r="Z113" s="55"/>
      <c r="AA113" s="55"/>
      <c r="AB113" s="55"/>
      <c r="AC113" s="55"/>
      <c r="AD113" s="55"/>
      <c r="AE113" s="55"/>
      <c r="AF113" s="56"/>
      <c r="AG113" s="56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60"/>
      <c r="CD113" s="57"/>
      <c r="CE113" s="59"/>
      <c r="CF113" s="59"/>
      <c r="CG113" s="60"/>
      <c r="CH113" s="59"/>
      <c r="CI113" s="59"/>
      <c r="CJ113" s="59"/>
      <c r="CK113" s="59"/>
      <c r="CL113" s="59"/>
      <c r="CM113" s="59"/>
      <c r="CN113" s="59"/>
      <c r="CO113" s="59"/>
      <c r="CP113" s="57"/>
      <c r="CQ113" s="57"/>
      <c r="CR113" s="57"/>
      <c r="CS113" s="57"/>
      <c r="CT113" s="57"/>
      <c r="CU113" s="57"/>
      <c r="CV113" s="57"/>
      <c r="CW113" s="57"/>
      <c r="CX113" s="57"/>
      <c r="CY113" s="54"/>
      <c r="CZ113" s="54"/>
      <c r="DA113" s="54"/>
      <c r="DB113" s="54"/>
      <c r="DC113" s="54"/>
      <c r="DD113" s="54"/>
      <c r="DE113" s="54"/>
      <c r="DF113" s="54"/>
      <c r="DG113" s="54"/>
      <c r="DH113" s="54"/>
      <c r="DI113" s="54"/>
      <c r="DJ113" s="55"/>
      <c r="DK113" s="55"/>
      <c r="DL113" s="55"/>
      <c r="DM113" s="55"/>
      <c r="DN113" s="55"/>
      <c r="DO113" s="55"/>
      <c r="DP113" s="55"/>
      <c r="DQ113" s="55"/>
      <c r="DR113" s="55"/>
      <c r="DS113" s="56"/>
      <c r="DT113" s="54"/>
      <c r="DU113" s="54"/>
      <c r="DV113" s="54"/>
      <c r="DW113" s="54"/>
      <c r="DX113" s="54"/>
      <c r="DY113" s="54"/>
      <c r="DZ113" s="57"/>
      <c r="EA113" s="57"/>
      <c r="EB113" s="57"/>
      <c r="EC113" s="61"/>
      <c r="ED113" s="62"/>
      <c r="EE113" s="63"/>
      <c r="EF113" s="61"/>
      <c r="EG113" s="62"/>
      <c r="EH113" s="63"/>
      <c r="EI113" s="61"/>
      <c r="EJ113" s="62"/>
      <c r="EK113" s="63"/>
      <c r="EL113" s="57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59"/>
      <c r="EZ113" s="59"/>
      <c r="FA113" s="59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</row>
    <row r="114" spans="1:240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67"/>
      <c r="R114" s="54"/>
      <c r="S114" s="54"/>
      <c r="T114" s="54"/>
      <c r="U114" s="54"/>
      <c r="V114" s="54"/>
      <c r="W114" s="54"/>
      <c r="X114" s="55"/>
      <c r="Y114" s="55"/>
      <c r="Z114" s="55"/>
      <c r="AA114" s="55"/>
      <c r="AB114" s="55"/>
      <c r="AC114" s="55"/>
      <c r="AD114" s="55"/>
      <c r="AE114" s="55"/>
      <c r="AF114" s="56"/>
      <c r="AG114" s="56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60"/>
      <c r="CD114" s="57"/>
      <c r="CE114" s="59"/>
      <c r="CF114" s="59"/>
      <c r="CG114" s="60"/>
      <c r="CH114" s="59"/>
      <c r="CI114" s="59"/>
      <c r="CJ114" s="59"/>
      <c r="CK114" s="59"/>
      <c r="CL114" s="59"/>
      <c r="CM114" s="59"/>
      <c r="CN114" s="59"/>
      <c r="CO114" s="59"/>
      <c r="CP114" s="57"/>
      <c r="CQ114" s="57"/>
      <c r="CR114" s="57"/>
      <c r="CS114" s="57"/>
      <c r="CT114" s="57"/>
      <c r="CU114" s="57"/>
      <c r="CV114" s="57"/>
      <c r="CW114" s="57"/>
      <c r="CX114" s="57"/>
      <c r="CY114" s="54"/>
      <c r="CZ114" s="54"/>
      <c r="DA114" s="54"/>
      <c r="DB114" s="54"/>
      <c r="DC114" s="54"/>
      <c r="DD114" s="54"/>
      <c r="DE114" s="54"/>
      <c r="DF114" s="54"/>
      <c r="DG114" s="54"/>
      <c r="DH114" s="54"/>
      <c r="DI114" s="54"/>
      <c r="DJ114" s="55"/>
      <c r="DK114" s="55"/>
      <c r="DL114" s="55"/>
      <c r="DM114" s="55"/>
      <c r="DN114" s="55"/>
      <c r="DO114" s="55"/>
      <c r="DP114" s="55"/>
      <c r="DQ114" s="55"/>
      <c r="DR114" s="55"/>
      <c r="DS114" s="56"/>
      <c r="DT114" s="54"/>
      <c r="DU114" s="54"/>
      <c r="DV114" s="54"/>
      <c r="DW114" s="54"/>
      <c r="DX114" s="54"/>
      <c r="DY114" s="54"/>
      <c r="DZ114" s="57"/>
      <c r="EA114" s="57"/>
      <c r="EB114" s="57"/>
      <c r="EC114" s="61"/>
      <c r="ED114" s="62"/>
      <c r="EE114" s="63"/>
      <c r="EF114" s="61"/>
      <c r="EG114" s="62"/>
      <c r="EH114" s="63"/>
      <c r="EI114" s="61"/>
      <c r="EJ114" s="62"/>
      <c r="EK114" s="63"/>
      <c r="EL114" s="57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59"/>
      <c r="EZ114" s="59"/>
      <c r="FA114" s="59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</row>
    <row r="115" spans="1:240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67"/>
      <c r="R115" s="54"/>
      <c r="S115" s="54"/>
      <c r="T115" s="54"/>
      <c r="U115" s="54"/>
      <c r="V115" s="54"/>
      <c r="W115" s="54"/>
      <c r="X115" s="55"/>
      <c r="Y115" s="55"/>
      <c r="Z115" s="55"/>
      <c r="AA115" s="55"/>
      <c r="AB115" s="55"/>
      <c r="AC115" s="55"/>
      <c r="AD115" s="55"/>
      <c r="AE115" s="55"/>
      <c r="AF115" s="56"/>
      <c r="AG115" s="56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60"/>
      <c r="CD115" s="57"/>
      <c r="CE115" s="59"/>
      <c r="CF115" s="59"/>
      <c r="CG115" s="60"/>
      <c r="CH115" s="59"/>
      <c r="CI115" s="59"/>
      <c r="CJ115" s="59"/>
      <c r="CK115" s="59"/>
      <c r="CL115" s="59"/>
      <c r="CM115" s="59"/>
      <c r="CN115" s="59"/>
      <c r="CO115" s="59"/>
      <c r="CP115" s="57"/>
      <c r="CQ115" s="57"/>
      <c r="CR115" s="57"/>
      <c r="CS115" s="57"/>
      <c r="CT115" s="57"/>
      <c r="CU115" s="57"/>
      <c r="CV115" s="57"/>
      <c r="CW115" s="57"/>
      <c r="CX115" s="57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5"/>
      <c r="DK115" s="55"/>
      <c r="DL115" s="55"/>
      <c r="DM115" s="55"/>
      <c r="DN115" s="55"/>
      <c r="DO115" s="55"/>
      <c r="DP115" s="55"/>
      <c r="DQ115" s="55"/>
      <c r="DR115" s="55"/>
      <c r="DS115" s="56"/>
      <c r="DT115" s="54"/>
      <c r="DU115" s="54"/>
      <c r="DV115" s="54"/>
      <c r="DW115" s="54"/>
      <c r="DX115" s="54"/>
      <c r="DY115" s="54"/>
      <c r="DZ115" s="57"/>
      <c r="EA115" s="57"/>
      <c r="EB115" s="57"/>
      <c r="EC115" s="61"/>
      <c r="ED115" s="62"/>
      <c r="EE115" s="63"/>
      <c r="EF115" s="61"/>
      <c r="EG115" s="62"/>
      <c r="EH115" s="63"/>
      <c r="EI115" s="61"/>
      <c r="EJ115" s="62"/>
      <c r="EK115" s="63"/>
      <c r="EL115" s="57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59"/>
      <c r="EZ115" s="59"/>
      <c r="FA115" s="59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</row>
    <row r="116" spans="1:240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67"/>
      <c r="R116" s="54"/>
      <c r="S116" s="54"/>
      <c r="T116" s="54"/>
      <c r="U116" s="54"/>
      <c r="V116" s="54"/>
      <c r="W116" s="54"/>
      <c r="X116" s="55"/>
      <c r="Y116" s="55"/>
      <c r="Z116" s="55"/>
      <c r="AA116" s="55"/>
      <c r="AB116" s="55"/>
      <c r="AC116" s="55"/>
      <c r="AD116" s="55"/>
      <c r="AE116" s="55"/>
      <c r="AF116" s="56"/>
      <c r="AG116" s="56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60"/>
      <c r="CD116" s="57"/>
      <c r="CE116" s="59"/>
      <c r="CF116" s="59"/>
      <c r="CG116" s="60"/>
      <c r="CH116" s="59"/>
      <c r="CI116" s="59"/>
      <c r="CJ116" s="59"/>
      <c r="CK116" s="59"/>
      <c r="CL116" s="59"/>
      <c r="CM116" s="59"/>
      <c r="CN116" s="59"/>
      <c r="CO116" s="59"/>
      <c r="CP116" s="57"/>
      <c r="CQ116" s="57"/>
      <c r="CR116" s="57"/>
      <c r="CS116" s="57"/>
      <c r="CT116" s="57"/>
      <c r="CU116" s="57"/>
      <c r="CV116" s="57"/>
      <c r="CW116" s="57"/>
      <c r="CX116" s="57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5"/>
      <c r="DK116" s="55"/>
      <c r="DL116" s="55"/>
      <c r="DM116" s="55"/>
      <c r="DN116" s="55"/>
      <c r="DO116" s="55"/>
      <c r="DP116" s="55"/>
      <c r="DQ116" s="55"/>
      <c r="DR116" s="55"/>
      <c r="DS116" s="56"/>
      <c r="DT116" s="54"/>
      <c r="DU116" s="54"/>
      <c r="DV116" s="54"/>
      <c r="DW116" s="54"/>
      <c r="DX116" s="54"/>
      <c r="DY116" s="54"/>
      <c r="DZ116" s="57"/>
      <c r="EA116" s="57"/>
      <c r="EB116" s="57"/>
      <c r="EC116" s="61"/>
      <c r="ED116" s="62"/>
      <c r="EE116" s="63"/>
      <c r="EF116" s="61"/>
      <c r="EG116" s="62"/>
      <c r="EH116" s="63"/>
      <c r="EI116" s="61"/>
      <c r="EJ116" s="62"/>
      <c r="EK116" s="63"/>
      <c r="EL116" s="57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59"/>
      <c r="EZ116" s="59"/>
      <c r="FA116" s="59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</row>
    <row r="117" spans="1:240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67"/>
      <c r="R117" s="54"/>
      <c r="S117" s="54"/>
      <c r="T117" s="54"/>
      <c r="U117" s="54"/>
      <c r="V117" s="54"/>
      <c r="W117" s="54"/>
      <c r="X117" s="55"/>
      <c r="Y117" s="55"/>
      <c r="Z117" s="55"/>
      <c r="AA117" s="55"/>
      <c r="AB117" s="55"/>
      <c r="AC117" s="55"/>
      <c r="AD117" s="55"/>
      <c r="AE117" s="55"/>
      <c r="AF117" s="56"/>
      <c r="AG117" s="56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60"/>
      <c r="CD117" s="57"/>
      <c r="CE117" s="59"/>
      <c r="CF117" s="59"/>
      <c r="CG117" s="60"/>
      <c r="CH117" s="59"/>
      <c r="CI117" s="59"/>
      <c r="CJ117" s="59"/>
      <c r="CK117" s="59"/>
      <c r="CL117" s="59"/>
      <c r="CM117" s="59"/>
      <c r="CN117" s="59"/>
      <c r="CO117" s="59"/>
      <c r="CP117" s="57"/>
      <c r="CQ117" s="57"/>
      <c r="CR117" s="57"/>
      <c r="CS117" s="57"/>
      <c r="CT117" s="57"/>
      <c r="CU117" s="57"/>
      <c r="CV117" s="57"/>
      <c r="CW117" s="57"/>
      <c r="CX117" s="57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5"/>
      <c r="DK117" s="55"/>
      <c r="DL117" s="55"/>
      <c r="DM117" s="55"/>
      <c r="DN117" s="55"/>
      <c r="DO117" s="55"/>
      <c r="DP117" s="55"/>
      <c r="DQ117" s="55"/>
      <c r="DR117" s="55"/>
      <c r="DS117" s="56"/>
      <c r="DT117" s="54"/>
      <c r="DU117" s="54"/>
      <c r="DV117" s="54"/>
      <c r="DW117" s="54"/>
      <c r="DX117" s="54"/>
      <c r="DY117" s="54"/>
      <c r="DZ117" s="57"/>
      <c r="EA117" s="57"/>
      <c r="EB117" s="57"/>
      <c r="EC117" s="61"/>
      <c r="ED117" s="62"/>
      <c r="EE117" s="63"/>
      <c r="EF117" s="61"/>
      <c r="EG117" s="62"/>
      <c r="EH117" s="63"/>
      <c r="EI117" s="61"/>
      <c r="EJ117" s="62"/>
      <c r="EK117" s="63"/>
      <c r="EL117" s="57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59"/>
      <c r="EZ117" s="59"/>
      <c r="FA117" s="59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</row>
    <row r="118" spans="1:240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67"/>
      <c r="R118" s="54"/>
      <c r="S118" s="54"/>
      <c r="T118" s="54"/>
      <c r="U118" s="54"/>
      <c r="V118" s="54"/>
      <c r="W118" s="54"/>
      <c r="X118" s="55"/>
      <c r="Y118" s="55"/>
      <c r="Z118" s="55"/>
      <c r="AA118" s="55"/>
      <c r="AB118" s="55"/>
      <c r="AC118" s="55"/>
      <c r="AD118" s="55"/>
      <c r="AE118" s="55"/>
      <c r="AF118" s="56"/>
      <c r="AG118" s="56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60"/>
      <c r="CD118" s="57"/>
      <c r="CE118" s="59"/>
      <c r="CF118" s="59"/>
      <c r="CG118" s="60"/>
      <c r="CH118" s="59"/>
      <c r="CI118" s="59"/>
      <c r="CJ118" s="59"/>
      <c r="CK118" s="59"/>
      <c r="CL118" s="59"/>
      <c r="CM118" s="59"/>
      <c r="CN118" s="59"/>
      <c r="CO118" s="59"/>
      <c r="CP118" s="57"/>
      <c r="CQ118" s="57"/>
      <c r="CR118" s="57"/>
      <c r="CS118" s="57"/>
      <c r="CT118" s="57"/>
      <c r="CU118" s="57"/>
      <c r="CV118" s="57"/>
      <c r="CW118" s="57"/>
      <c r="CX118" s="57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5"/>
      <c r="DK118" s="55"/>
      <c r="DL118" s="55"/>
      <c r="DM118" s="55"/>
      <c r="DN118" s="55"/>
      <c r="DO118" s="55"/>
      <c r="DP118" s="55"/>
      <c r="DQ118" s="55"/>
      <c r="DR118" s="55"/>
      <c r="DS118" s="56"/>
      <c r="DT118" s="54"/>
      <c r="DU118" s="54"/>
      <c r="DV118" s="54"/>
      <c r="DW118" s="54"/>
      <c r="DX118" s="54"/>
      <c r="DY118" s="54"/>
      <c r="DZ118" s="57"/>
      <c r="EA118" s="57"/>
      <c r="EB118" s="57"/>
      <c r="EC118" s="61"/>
      <c r="ED118" s="62"/>
      <c r="EE118" s="63"/>
      <c r="EF118" s="61"/>
      <c r="EG118" s="62"/>
      <c r="EH118" s="63"/>
      <c r="EI118" s="61"/>
      <c r="EJ118" s="62"/>
      <c r="EK118" s="63"/>
      <c r="EL118" s="57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59"/>
      <c r="EZ118" s="59"/>
      <c r="FA118" s="59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</row>
    <row r="119" spans="1:240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67"/>
      <c r="R119" s="54"/>
      <c r="S119" s="54"/>
      <c r="T119" s="54"/>
      <c r="U119" s="54"/>
      <c r="V119" s="54"/>
      <c r="W119" s="54"/>
      <c r="X119" s="55"/>
      <c r="Y119" s="55"/>
      <c r="Z119" s="55"/>
      <c r="AA119" s="55"/>
      <c r="AB119" s="55"/>
      <c r="AC119" s="55"/>
      <c r="AD119" s="55"/>
      <c r="AE119" s="55"/>
      <c r="AF119" s="56"/>
      <c r="AG119" s="56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60"/>
      <c r="CD119" s="57"/>
      <c r="CE119" s="59"/>
      <c r="CF119" s="59"/>
      <c r="CG119" s="60"/>
      <c r="CH119" s="59"/>
      <c r="CI119" s="59"/>
      <c r="CJ119" s="59"/>
      <c r="CK119" s="59"/>
      <c r="CL119" s="59"/>
      <c r="CM119" s="59"/>
      <c r="CN119" s="59"/>
      <c r="CO119" s="59"/>
      <c r="CP119" s="57"/>
      <c r="CQ119" s="57"/>
      <c r="CR119" s="57"/>
      <c r="CS119" s="57"/>
      <c r="CT119" s="57"/>
      <c r="CU119" s="57"/>
      <c r="CV119" s="57"/>
      <c r="CW119" s="57"/>
      <c r="CX119" s="57"/>
      <c r="CY119" s="54"/>
      <c r="CZ119" s="54"/>
      <c r="DA119" s="54"/>
      <c r="DB119" s="54"/>
      <c r="DC119" s="54"/>
      <c r="DD119" s="54"/>
      <c r="DE119" s="54"/>
      <c r="DF119" s="54"/>
      <c r="DG119" s="54"/>
      <c r="DH119" s="54"/>
      <c r="DI119" s="54"/>
      <c r="DJ119" s="55"/>
      <c r="DK119" s="55"/>
      <c r="DL119" s="55"/>
      <c r="DM119" s="55"/>
      <c r="DN119" s="55"/>
      <c r="DO119" s="55"/>
      <c r="DP119" s="55"/>
      <c r="DQ119" s="55"/>
      <c r="DR119" s="55"/>
      <c r="DS119" s="56"/>
      <c r="DT119" s="54"/>
      <c r="DU119" s="54"/>
      <c r="DV119" s="54"/>
      <c r="DW119" s="54"/>
      <c r="DX119" s="54"/>
      <c r="DY119" s="54"/>
      <c r="DZ119" s="57"/>
      <c r="EA119" s="57"/>
      <c r="EB119" s="57"/>
      <c r="EC119" s="61"/>
      <c r="ED119" s="62"/>
      <c r="EE119" s="63"/>
      <c r="EF119" s="61"/>
      <c r="EG119" s="62"/>
      <c r="EH119" s="63"/>
      <c r="EI119" s="61"/>
      <c r="EJ119" s="62"/>
      <c r="EK119" s="63"/>
      <c r="EL119" s="57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59"/>
      <c r="EZ119" s="59"/>
      <c r="FA119" s="59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</row>
    <row r="120" spans="1:240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7"/>
      <c r="R120" s="54"/>
      <c r="S120" s="54"/>
      <c r="T120" s="54"/>
      <c r="U120" s="54"/>
      <c r="V120" s="54"/>
      <c r="W120" s="54"/>
      <c r="X120" s="55"/>
      <c r="Y120" s="55"/>
      <c r="Z120" s="55"/>
      <c r="AA120" s="55"/>
      <c r="AB120" s="55"/>
      <c r="AC120" s="55"/>
      <c r="AD120" s="55"/>
      <c r="AE120" s="55"/>
      <c r="AF120" s="56"/>
      <c r="AG120" s="56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60"/>
      <c r="CD120" s="57"/>
      <c r="CE120" s="59"/>
      <c r="CF120" s="59"/>
      <c r="CG120" s="60"/>
      <c r="CH120" s="59"/>
      <c r="CI120" s="59"/>
      <c r="CJ120" s="59"/>
      <c r="CK120" s="59"/>
      <c r="CL120" s="59"/>
      <c r="CM120" s="59"/>
      <c r="CN120" s="59"/>
      <c r="CO120" s="59"/>
      <c r="CP120" s="57"/>
      <c r="CQ120" s="57"/>
      <c r="CR120" s="57"/>
      <c r="CS120" s="57"/>
      <c r="CT120" s="57"/>
      <c r="CU120" s="57"/>
      <c r="CV120" s="57"/>
      <c r="CW120" s="57"/>
      <c r="CX120" s="57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5"/>
      <c r="DK120" s="55"/>
      <c r="DL120" s="55"/>
      <c r="DM120" s="55"/>
      <c r="DN120" s="55"/>
      <c r="DO120" s="55"/>
      <c r="DP120" s="55"/>
      <c r="DQ120" s="55"/>
      <c r="DR120" s="55"/>
      <c r="DS120" s="56"/>
      <c r="DT120" s="54"/>
      <c r="DU120" s="54"/>
      <c r="DV120" s="54"/>
      <c r="DW120" s="54"/>
      <c r="DX120" s="54"/>
      <c r="DY120" s="54"/>
      <c r="DZ120" s="57"/>
      <c r="EA120" s="57"/>
      <c r="EB120" s="57"/>
      <c r="EC120" s="61"/>
      <c r="ED120" s="62"/>
      <c r="EE120" s="63"/>
      <c r="EF120" s="61"/>
      <c r="EG120" s="62"/>
      <c r="EH120" s="63"/>
      <c r="EI120" s="61"/>
      <c r="EJ120" s="62"/>
      <c r="EK120" s="63"/>
      <c r="EL120" s="57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59"/>
      <c r="EZ120" s="59"/>
      <c r="FA120" s="59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</row>
    <row r="121" spans="1:240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67"/>
      <c r="R121" s="54"/>
      <c r="S121" s="54"/>
      <c r="T121" s="54"/>
      <c r="U121" s="54"/>
      <c r="V121" s="54"/>
      <c r="W121" s="54"/>
      <c r="X121" s="55"/>
      <c r="Y121" s="55"/>
      <c r="Z121" s="55"/>
      <c r="AA121" s="55"/>
      <c r="AB121" s="55"/>
      <c r="AC121" s="55"/>
      <c r="AD121" s="55"/>
      <c r="AE121" s="55"/>
      <c r="AF121" s="56"/>
      <c r="AG121" s="56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60"/>
      <c r="CD121" s="57"/>
      <c r="CE121" s="59"/>
      <c r="CF121" s="59"/>
      <c r="CG121" s="60"/>
      <c r="CH121" s="59"/>
      <c r="CI121" s="59"/>
      <c r="CJ121" s="59"/>
      <c r="CK121" s="59"/>
      <c r="CL121" s="59"/>
      <c r="CM121" s="59"/>
      <c r="CN121" s="59"/>
      <c r="CO121" s="59"/>
      <c r="CP121" s="57"/>
      <c r="CQ121" s="57"/>
      <c r="CR121" s="57"/>
      <c r="CS121" s="57"/>
      <c r="CT121" s="57"/>
      <c r="CU121" s="57"/>
      <c r="CV121" s="57"/>
      <c r="CW121" s="57"/>
      <c r="CX121" s="57"/>
      <c r="CY121" s="54"/>
      <c r="CZ121" s="54"/>
      <c r="DA121" s="54"/>
      <c r="DB121" s="54"/>
      <c r="DC121" s="54"/>
      <c r="DD121" s="54"/>
      <c r="DE121" s="54"/>
      <c r="DF121" s="54"/>
      <c r="DG121" s="54"/>
      <c r="DH121" s="54"/>
      <c r="DI121" s="54"/>
      <c r="DJ121" s="55"/>
      <c r="DK121" s="55"/>
      <c r="DL121" s="55"/>
      <c r="DM121" s="55"/>
      <c r="DN121" s="55"/>
      <c r="DO121" s="55"/>
      <c r="DP121" s="55"/>
      <c r="DQ121" s="55"/>
      <c r="DR121" s="55"/>
      <c r="DS121" s="56"/>
      <c r="DT121" s="54"/>
      <c r="DU121" s="54"/>
      <c r="DV121" s="54"/>
      <c r="DW121" s="54"/>
      <c r="DX121" s="54"/>
      <c r="DY121" s="54"/>
      <c r="DZ121" s="57"/>
      <c r="EA121" s="57"/>
      <c r="EB121" s="57"/>
      <c r="EC121" s="61"/>
      <c r="ED121" s="62"/>
      <c r="EE121" s="63"/>
      <c r="EF121" s="61"/>
      <c r="EG121" s="62"/>
      <c r="EH121" s="63"/>
      <c r="EI121" s="61"/>
      <c r="EJ121" s="62"/>
      <c r="EK121" s="63"/>
      <c r="EL121" s="57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59"/>
      <c r="EZ121" s="59"/>
      <c r="FA121" s="59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</row>
    <row r="122" spans="1:240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67"/>
      <c r="R122" s="54"/>
      <c r="S122" s="54"/>
      <c r="T122" s="54"/>
      <c r="U122" s="54"/>
      <c r="V122" s="54"/>
      <c r="W122" s="54"/>
      <c r="X122" s="55"/>
      <c r="Y122" s="55"/>
      <c r="Z122" s="55"/>
      <c r="AA122" s="55"/>
      <c r="AB122" s="55"/>
      <c r="AC122" s="55"/>
      <c r="AD122" s="55"/>
      <c r="AE122" s="55"/>
      <c r="AF122" s="56"/>
      <c r="AG122" s="56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9"/>
      <c r="CF122" s="59"/>
      <c r="CG122" s="60"/>
      <c r="CH122" s="59"/>
      <c r="CI122" s="59"/>
      <c r="CJ122" s="59"/>
      <c r="CK122" s="59"/>
      <c r="CL122" s="59"/>
      <c r="CM122" s="59"/>
      <c r="CN122" s="59"/>
      <c r="CO122" s="59"/>
      <c r="CP122" s="57"/>
      <c r="CQ122" s="57"/>
      <c r="CR122" s="57"/>
      <c r="CS122" s="57"/>
      <c r="CT122" s="57"/>
      <c r="CU122" s="57"/>
      <c r="CV122" s="57"/>
      <c r="CW122" s="57"/>
      <c r="CX122" s="57"/>
      <c r="CY122" s="54"/>
      <c r="CZ122" s="54"/>
      <c r="DA122" s="54"/>
      <c r="DB122" s="54"/>
      <c r="DC122" s="54"/>
      <c r="DD122" s="54"/>
      <c r="DE122" s="54"/>
      <c r="DF122" s="54"/>
      <c r="DG122" s="54"/>
      <c r="DH122" s="54"/>
      <c r="DI122" s="54"/>
      <c r="DJ122" s="55"/>
      <c r="DK122" s="55"/>
      <c r="DL122" s="55"/>
      <c r="DM122" s="55"/>
      <c r="DN122" s="55"/>
      <c r="DO122" s="55"/>
      <c r="DP122" s="55"/>
      <c r="DQ122" s="55"/>
      <c r="DR122" s="55"/>
      <c r="DS122" s="56"/>
      <c r="DT122" s="54"/>
      <c r="DU122" s="54"/>
      <c r="DV122" s="54"/>
      <c r="DW122" s="54"/>
      <c r="DX122" s="54"/>
      <c r="DY122" s="54"/>
      <c r="DZ122" s="57"/>
      <c r="EA122" s="57"/>
      <c r="EB122" s="57"/>
      <c r="EC122" s="61"/>
      <c r="ED122" s="62"/>
      <c r="EE122" s="63"/>
      <c r="EF122" s="61"/>
      <c r="EG122" s="62"/>
      <c r="EH122" s="63"/>
      <c r="EI122" s="61"/>
      <c r="EJ122" s="62"/>
      <c r="EK122" s="63"/>
      <c r="EL122" s="57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59"/>
      <c r="EZ122" s="59"/>
      <c r="FA122" s="59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</row>
    <row r="123" spans="1:240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67"/>
      <c r="R123" s="54"/>
      <c r="S123" s="54"/>
      <c r="T123" s="54"/>
      <c r="U123" s="54"/>
      <c r="V123" s="54"/>
      <c r="W123" s="54"/>
      <c r="X123" s="55"/>
      <c r="Y123" s="55"/>
      <c r="Z123" s="55"/>
      <c r="AA123" s="55"/>
      <c r="AB123" s="55"/>
      <c r="AC123" s="55"/>
      <c r="AD123" s="55"/>
      <c r="AE123" s="55"/>
      <c r="AF123" s="56"/>
      <c r="AG123" s="56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9"/>
      <c r="CF123" s="59"/>
      <c r="CG123" s="60"/>
      <c r="CH123" s="59"/>
      <c r="CI123" s="59"/>
      <c r="CJ123" s="59"/>
      <c r="CK123" s="59"/>
      <c r="CL123" s="59"/>
      <c r="CM123" s="59"/>
      <c r="CN123" s="59"/>
      <c r="CO123" s="59"/>
      <c r="CP123" s="57"/>
      <c r="CQ123" s="57"/>
      <c r="CR123" s="57"/>
      <c r="CS123" s="57"/>
      <c r="CT123" s="57"/>
      <c r="CU123" s="57"/>
      <c r="CV123" s="57"/>
      <c r="CW123" s="57"/>
      <c r="CX123" s="57"/>
      <c r="CY123" s="54"/>
      <c r="CZ123" s="54"/>
      <c r="DA123" s="54"/>
      <c r="DB123" s="54"/>
      <c r="DC123" s="54"/>
      <c r="DD123" s="54"/>
      <c r="DE123" s="54"/>
      <c r="DF123" s="54"/>
      <c r="DG123" s="54"/>
      <c r="DH123" s="54"/>
      <c r="DI123" s="54"/>
      <c r="DJ123" s="55"/>
      <c r="DK123" s="55"/>
      <c r="DL123" s="55"/>
      <c r="DM123" s="55"/>
      <c r="DN123" s="55"/>
      <c r="DO123" s="55"/>
      <c r="DP123" s="55"/>
      <c r="DQ123" s="55"/>
      <c r="DR123" s="55"/>
      <c r="DS123" s="56"/>
      <c r="DT123" s="54"/>
      <c r="DU123" s="54"/>
      <c r="DV123" s="54"/>
      <c r="DW123" s="54"/>
      <c r="DX123" s="54"/>
      <c r="DY123" s="54"/>
      <c r="DZ123" s="57"/>
      <c r="EA123" s="57"/>
      <c r="EB123" s="57"/>
      <c r="EC123" s="61"/>
      <c r="ED123" s="62"/>
      <c r="EE123" s="63"/>
      <c r="EF123" s="61"/>
      <c r="EG123" s="62"/>
      <c r="EH123" s="63"/>
      <c r="EI123" s="61"/>
      <c r="EJ123" s="62"/>
      <c r="EK123" s="63"/>
      <c r="EL123" s="57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59"/>
      <c r="EZ123" s="59"/>
      <c r="FA123" s="59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</row>
    <row r="124" spans="1:240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67"/>
      <c r="R124" s="54"/>
      <c r="S124" s="54"/>
      <c r="T124" s="54"/>
      <c r="U124" s="54"/>
      <c r="V124" s="54"/>
      <c r="W124" s="54"/>
      <c r="X124" s="55"/>
      <c r="Y124" s="55"/>
      <c r="Z124" s="55"/>
      <c r="AA124" s="55"/>
      <c r="AB124" s="55"/>
      <c r="AC124" s="55"/>
      <c r="AD124" s="55"/>
      <c r="AE124" s="55"/>
      <c r="AF124" s="56"/>
      <c r="AG124" s="56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9"/>
      <c r="CF124" s="59"/>
      <c r="CG124" s="60"/>
      <c r="CH124" s="59"/>
      <c r="CI124" s="59"/>
      <c r="CJ124" s="59"/>
      <c r="CK124" s="59"/>
      <c r="CL124" s="59"/>
      <c r="CM124" s="59"/>
      <c r="CN124" s="59"/>
      <c r="CO124" s="59"/>
      <c r="CP124" s="57"/>
      <c r="CQ124" s="57"/>
      <c r="CR124" s="57"/>
      <c r="CS124" s="57"/>
      <c r="CT124" s="57"/>
      <c r="CU124" s="57"/>
      <c r="CV124" s="57"/>
      <c r="CW124" s="57"/>
      <c r="CX124" s="57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5"/>
      <c r="DK124" s="55"/>
      <c r="DL124" s="55"/>
      <c r="DM124" s="55"/>
      <c r="DN124" s="55"/>
      <c r="DO124" s="55"/>
      <c r="DP124" s="55"/>
      <c r="DQ124" s="55"/>
      <c r="DR124" s="55"/>
      <c r="DS124" s="56"/>
      <c r="DT124" s="54"/>
      <c r="DU124" s="54"/>
      <c r="DV124" s="54"/>
      <c r="DW124" s="54"/>
      <c r="DX124" s="54"/>
      <c r="DY124" s="54"/>
      <c r="DZ124" s="57"/>
      <c r="EA124" s="57"/>
      <c r="EB124" s="57"/>
      <c r="EC124" s="61"/>
      <c r="ED124" s="62"/>
      <c r="EE124" s="63"/>
      <c r="EF124" s="61"/>
      <c r="EG124" s="62"/>
      <c r="EH124" s="63"/>
      <c r="EI124" s="61"/>
      <c r="EJ124" s="62"/>
      <c r="EK124" s="63"/>
      <c r="EL124" s="57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59"/>
      <c r="EZ124" s="59"/>
      <c r="FA124" s="59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</row>
    <row r="125" spans="1:240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67"/>
      <c r="R125" s="54"/>
      <c r="S125" s="54"/>
      <c r="T125" s="54"/>
      <c r="U125" s="54"/>
      <c r="V125" s="54"/>
      <c r="W125" s="54"/>
      <c r="X125" s="55"/>
      <c r="Y125" s="55"/>
      <c r="Z125" s="55"/>
      <c r="AA125" s="55"/>
      <c r="AB125" s="55"/>
      <c r="AC125" s="55"/>
      <c r="AD125" s="55"/>
      <c r="AE125" s="55"/>
      <c r="AF125" s="56"/>
      <c r="AG125" s="56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9"/>
      <c r="CF125" s="59"/>
      <c r="CG125" s="60"/>
      <c r="CH125" s="59"/>
      <c r="CI125" s="59"/>
      <c r="CJ125" s="59"/>
      <c r="CK125" s="59"/>
      <c r="CL125" s="59"/>
      <c r="CM125" s="59"/>
      <c r="CN125" s="59"/>
      <c r="CO125" s="59"/>
      <c r="CP125" s="57"/>
      <c r="CQ125" s="57"/>
      <c r="CR125" s="57"/>
      <c r="CS125" s="57"/>
      <c r="CT125" s="57"/>
      <c r="CU125" s="57"/>
      <c r="CV125" s="57"/>
      <c r="CW125" s="57"/>
      <c r="CX125" s="57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5"/>
      <c r="DK125" s="55"/>
      <c r="DL125" s="55"/>
      <c r="DM125" s="55"/>
      <c r="DN125" s="55"/>
      <c r="DO125" s="55"/>
      <c r="DP125" s="55"/>
      <c r="DQ125" s="55"/>
      <c r="DR125" s="55"/>
      <c r="DS125" s="56"/>
      <c r="DT125" s="54"/>
      <c r="DU125" s="54"/>
      <c r="DV125" s="54"/>
      <c r="DW125" s="54"/>
      <c r="DX125" s="54"/>
      <c r="DY125" s="54"/>
      <c r="DZ125" s="57"/>
      <c r="EA125" s="57"/>
      <c r="EB125" s="57"/>
      <c r="EC125" s="61"/>
      <c r="ED125" s="62"/>
      <c r="EE125" s="63"/>
      <c r="EF125" s="61"/>
      <c r="EG125" s="62"/>
      <c r="EH125" s="63"/>
      <c r="EI125" s="61"/>
      <c r="EJ125" s="62"/>
      <c r="EK125" s="63"/>
      <c r="EL125" s="57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59"/>
      <c r="EZ125" s="59"/>
      <c r="FA125" s="59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</row>
    <row r="126" spans="1:240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9"/>
      <c r="R126" s="54"/>
      <c r="S126" s="54"/>
      <c r="T126" s="54"/>
      <c r="U126" s="54"/>
      <c r="V126" s="54"/>
      <c r="W126" s="54"/>
      <c r="X126" s="55"/>
      <c r="Y126" s="55"/>
      <c r="Z126" s="55"/>
      <c r="AA126" s="55"/>
      <c r="AB126" s="55"/>
      <c r="AC126" s="55"/>
      <c r="AD126" s="55"/>
      <c r="AE126" s="55"/>
      <c r="AF126" s="56"/>
      <c r="AG126" s="56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9"/>
      <c r="CF126" s="59"/>
      <c r="CG126" s="60"/>
      <c r="CH126" s="59"/>
      <c r="CI126" s="59"/>
      <c r="CJ126" s="59"/>
      <c r="CK126" s="59"/>
      <c r="CL126" s="59"/>
      <c r="CM126" s="59"/>
      <c r="CN126" s="59"/>
      <c r="CO126" s="59"/>
      <c r="CP126" s="57"/>
      <c r="CQ126" s="57"/>
      <c r="CR126" s="57"/>
      <c r="CS126" s="57"/>
      <c r="CT126" s="57"/>
      <c r="CU126" s="57"/>
      <c r="CV126" s="57"/>
      <c r="CW126" s="57"/>
      <c r="CX126" s="57"/>
      <c r="CY126" s="54"/>
      <c r="CZ126" s="54"/>
      <c r="DA126" s="54"/>
      <c r="DB126" s="54"/>
      <c r="DC126" s="54"/>
      <c r="DD126" s="54"/>
      <c r="DE126" s="54"/>
      <c r="DF126" s="54"/>
      <c r="DG126" s="54"/>
      <c r="DH126" s="54"/>
      <c r="DI126" s="54"/>
      <c r="DJ126" s="55"/>
      <c r="DK126" s="55"/>
      <c r="DL126" s="55"/>
      <c r="DM126" s="55"/>
      <c r="DN126" s="55"/>
      <c r="DO126" s="55"/>
      <c r="DP126" s="55"/>
      <c r="DQ126" s="55"/>
      <c r="DR126" s="55"/>
      <c r="DS126" s="56"/>
      <c r="DT126" s="54"/>
      <c r="DU126" s="54"/>
      <c r="DV126" s="54"/>
      <c r="DW126" s="54"/>
      <c r="DX126" s="54"/>
      <c r="DY126" s="54"/>
      <c r="DZ126" s="57"/>
      <c r="EA126" s="57"/>
      <c r="EB126" s="57"/>
      <c r="EC126" s="61"/>
      <c r="ED126" s="62"/>
      <c r="EE126" s="63"/>
      <c r="EF126" s="61"/>
      <c r="EG126" s="62"/>
      <c r="EH126" s="63"/>
      <c r="EI126" s="61"/>
      <c r="EJ126" s="62"/>
      <c r="EK126" s="63"/>
      <c r="EL126" s="57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59"/>
      <c r="EZ126" s="59"/>
      <c r="FA126" s="59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</row>
    <row r="127" spans="1:240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9"/>
      <c r="R127" s="54"/>
      <c r="S127" s="54"/>
      <c r="T127" s="54"/>
      <c r="U127" s="54"/>
      <c r="V127" s="54"/>
      <c r="W127" s="54"/>
      <c r="X127" s="55"/>
      <c r="Y127" s="55"/>
      <c r="Z127" s="55"/>
      <c r="AA127" s="55"/>
      <c r="AB127" s="55"/>
      <c r="AC127" s="55"/>
      <c r="AD127" s="55"/>
      <c r="AE127" s="55"/>
      <c r="AF127" s="56"/>
      <c r="AG127" s="56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9"/>
      <c r="CF127" s="59"/>
      <c r="CG127" s="60"/>
      <c r="CH127" s="59"/>
      <c r="CI127" s="59"/>
      <c r="CJ127" s="59"/>
      <c r="CK127" s="59"/>
      <c r="CL127" s="59"/>
      <c r="CM127" s="59"/>
      <c r="CN127" s="59"/>
      <c r="CO127" s="59"/>
      <c r="CP127" s="57"/>
      <c r="CQ127" s="57"/>
      <c r="CR127" s="57"/>
      <c r="CS127" s="57"/>
      <c r="CT127" s="57"/>
      <c r="CU127" s="57"/>
      <c r="CV127" s="57"/>
      <c r="CW127" s="57"/>
      <c r="CX127" s="57"/>
      <c r="CY127" s="54"/>
      <c r="CZ127" s="54"/>
      <c r="DA127" s="54"/>
      <c r="DB127" s="54"/>
      <c r="DC127" s="54"/>
      <c r="DD127" s="54"/>
      <c r="DE127" s="54"/>
      <c r="DF127" s="54"/>
      <c r="DG127" s="54"/>
      <c r="DH127" s="54"/>
      <c r="DI127" s="54"/>
      <c r="DJ127" s="55"/>
      <c r="DK127" s="55"/>
      <c r="DL127" s="55"/>
      <c r="DM127" s="55"/>
      <c r="DN127" s="55"/>
      <c r="DO127" s="55"/>
      <c r="DP127" s="55"/>
      <c r="DQ127" s="55"/>
      <c r="DR127" s="55"/>
      <c r="DS127" s="56"/>
      <c r="DT127" s="54"/>
      <c r="DU127" s="54"/>
      <c r="DV127" s="54"/>
      <c r="DW127" s="54"/>
      <c r="DX127" s="54"/>
      <c r="DY127" s="54"/>
      <c r="DZ127" s="57"/>
      <c r="EA127" s="57"/>
      <c r="EB127" s="57"/>
      <c r="EC127" s="61"/>
      <c r="ED127" s="62"/>
      <c r="EE127" s="63"/>
      <c r="EF127" s="61"/>
      <c r="EG127" s="62"/>
      <c r="EH127" s="63"/>
      <c r="EI127" s="61"/>
      <c r="EJ127" s="62"/>
      <c r="EK127" s="63"/>
      <c r="EL127" s="57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59"/>
      <c r="EZ127" s="59"/>
      <c r="FA127" s="59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</row>
    <row r="128" spans="1:240">
      <c r="A128" s="60"/>
      <c r="B128" s="60"/>
      <c r="C128" s="60"/>
      <c r="D128" s="60"/>
      <c r="E128" s="60"/>
      <c r="F128" s="59"/>
      <c r="G128" s="60"/>
      <c r="H128" s="62"/>
      <c r="I128" s="70"/>
      <c r="J128" s="62"/>
      <c r="K128" s="70"/>
      <c r="L128" s="62"/>
      <c r="M128" s="70"/>
      <c r="N128" s="62"/>
      <c r="O128" s="70"/>
      <c r="P128" s="62"/>
      <c r="Q128" s="59"/>
      <c r="R128" s="70"/>
      <c r="S128" s="62"/>
      <c r="T128" s="70"/>
      <c r="U128" s="62"/>
      <c r="V128" s="59"/>
      <c r="W128" s="59"/>
      <c r="X128" s="60"/>
      <c r="Y128" s="60"/>
      <c r="Z128" s="60"/>
      <c r="AA128" s="60"/>
      <c r="AB128" s="60"/>
      <c r="AC128" s="60"/>
      <c r="AD128" s="60"/>
      <c r="AE128" s="60"/>
      <c r="AF128" s="63"/>
      <c r="AG128" s="63"/>
      <c r="AH128" s="62"/>
      <c r="AI128" s="62"/>
      <c r="AJ128" s="62"/>
      <c r="AK128" s="62"/>
      <c r="AL128" s="62"/>
      <c r="AM128" s="62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9"/>
      <c r="CF128" s="59"/>
      <c r="CG128" s="60"/>
      <c r="CH128" s="59"/>
      <c r="CI128" s="59"/>
      <c r="CJ128" s="59"/>
      <c r="CK128" s="59"/>
      <c r="CL128" s="59"/>
      <c r="CM128" s="59"/>
      <c r="CN128" s="59"/>
      <c r="CO128" s="59"/>
      <c r="CP128" s="57"/>
      <c r="CQ128" s="57"/>
      <c r="CR128" s="57"/>
      <c r="CS128" s="57"/>
      <c r="CT128" s="57"/>
      <c r="CU128" s="57"/>
      <c r="CV128" s="57"/>
      <c r="CW128" s="57"/>
      <c r="CX128" s="57"/>
      <c r="CY128" s="70"/>
      <c r="CZ128" s="62"/>
      <c r="DA128" s="70"/>
      <c r="DB128" s="62"/>
      <c r="DC128" s="59"/>
      <c r="DD128" s="70"/>
      <c r="DE128" s="62"/>
      <c r="DF128" s="70"/>
      <c r="DG128" s="62"/>
      <c r="DH128" s="59"/>
      <c r="DI128" s="59"/>
      <c r="DJ128" s="60"/>
      <c r="DK128" s="60"/>
      <c r="DL128" s="60"/>
      <c r="DM128" s="60"/>
      <c r="DN128" s="60"/>
      <c r="DO128" s="60"/>
      <c r="DP128" s="60"/>
      <c r="DQ128" s="60"/>
      <c r="DR128" s="60"/>
      <c r="DS128" s="63"/>
      <c r="DT128" s="62"/>
      <c r="DU128" s="62"/>
      <c r="DV128" s="62"/>
      <c r="DW128" s="62"/>
      <c r="DX128" s="62"/>
      <c r="DY128" s="62"/>
      <c r="DZ128" s="57"/>
      <c r="EA128" s="57"/>
      <c r="EB128" s="57"/>
      <c r="EC128" s="61"/>
      <c r="ED128" s="62"/>
      <c r="EE128" s="63"/>
      <c r="EF128" s="61"/>
      <c r="EG128" s="62"/>
      <c r="EH128" s="63"/>
      <c r="EI128" s="61"/>
      <c r="EJ128" s="62"/>
      <c r="EK128" s="63"/>
      <c r="EL128" s="57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59"/>
      <c r="EZ128" s="59"/>
      <c r="FA128" s="59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</row>
    <row r="129" spans="1:240">
      <c r="A129" s="60"/>
      <c r="B129" s="60"/>
      <c r="C129" s="60"/>
      <c r="D129" s="60"/>
      <c r="E129" s="60"/>
      <c r="F129" s="59"/>
      <c r="G129" s="60"/>
      <c r="H129" s="62"/>
      <c r="I129" s="70"/>
      <c r="J129" s="62"/>
      <c r="K129" s="70"/>
      <c r="L129" s="62"/>
      <c r="M129" s="70"/>
      <c r="N129" s="62"/>
      <c r="O129" s="70"/>
      <c r="P129" s="62"/>
      <c r="Q129" s="59"/>
      <c r="R129" s="70"/>
      <c r="S129" s="62"/>
      <c r="T129" s="70"/>
      <c r="U129" s="62"/>
      <c r="V129" s="59"/>
      <c r="W129" s="59"/>
      <c r="X129" s="60"/>
      <c r="Y129" s="60"/>
      <c r="Z129" s="60"/>
      <c r="AA129" s="60"/>
      <c r="AB129" s="60"/>
      <c r="AC129" s="60"/>
      <c r="AD129" s="60"/>
      <c r="AE129" s="60"/>
      <c r="AF129" s="63"/>
      <c r="AG129" s="63"/>
      <c r="AH129" s="62"/>
      <c r="AI129" s="62"/>
      <c r="AJ129" s="62"/>
      <c r="AK129" s="62"/>
      <c r="AL129" s="62"/>
      <c r="AM129" s="62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9"/>
      <c r="CF129" s="59"/>
      <c r="CG129" s="60"/>
      <c r="CH129" s="59"/>
      <c r="CI129" s="59"/>
      <c r="CJ129" s="59"/>
      <c r="CK129" s="59"/>
      <c r="CL129" s="59"/>
      <c r="CM129" s="59"/>
      <c r="CN129" s="59"/>
      <c r="CO129" s="59"/>
      <c r="CP129" s="57"/>
      <c r="CQ129" s="57"/>
      <c r="CR129" s="57"/>
      <c r="CS129" s="57"/>
      <c r="CT129" s="57"/>
      <c r="CU129" s="57"/>
      <c r="CV129" s="57"/>
      <c r="CW129" s="57"/>
      <c r="CX129" s="57"/>
      <c r="CY129" s="70"/>
      <c r="CZ129" s="62"/>
      <c r="DA129" s="70"/>
      <c r="DB129" s="62"/>
      <c r="DC129" s="59"/>
      <c r="DD129" s="70"/>
      <c r="DE129" s="62"/>
      <c r="DF129" s="70"/>
      <c r="DG129" s="62"/>
      <c r="DH129" s="59"/>
      <c r="DI129" s="59"/>
      <c r="DJ129" s="60"/>
      <c r="DK129" s="60"/>
      <c r="DL129" s="60"/>
      <c r="DM129" s="60"/>
      <c r="DN129" s="60"/>
      <c r="DO129" s="60"/>
      <c r="DP129" s="60"/>
      <c r="DQ129" s="60"/>
      <c r="DR129" s="60"/>
      <c r="DS129" s="63"/>
      <c r="DT129" s="62"/>
      <c r="DU129" s="62"/>
      <c r="DV129" s="62"/>
      <c r="DW129" s="62"/>
      <c r="DX129" s="62"/>
      <c r="DY129" s="62"/>
      <c r="DZ129" s="57"/>
      <c r="EA129" s="57"/>
      <c r="EB129" s="57"/>
      <c r="EC129" s="61"/>
      <c r="ED129" s="62"/>
      <c r="EE129" s="63"/>
      <c r="EF129" s="61"/>
      <c r="EG129" s="62"/>
      <c r="EH129" s="63"/>
      <c r="EI129" s="61"/>
      <c r="EJ129" s="62"/>
      <c r="EK129" s="63"/>
      <c r="EL129" s="57"/>
      <c r="EM129" s="60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59"/>
      <c r="EZ129" s="59"/>
      <c r="FA129" s="59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</row>
    <row r="130" spans="1:240">
      <c r="A130" s="60"/>
      <c r="B130" s="60"/>
      <c r="C130" s="60"/>
      <c r="D130" s="60"/>
      <c r="E130" s="60"/>
      <c r="F130" s="59"/>
      <c r="G130" s="60"/>
      <c r="H130" s="62"/>
      <c r="I130" s="70"/>
      <c r="J130" s="62"/>
      <c r="K130" s="70"/>
      <c r="L130" s="62"/>
      <c r="M130" s="70"/>
      <c r="N130" s="62"/>
      <c r="O130" s="70"/>
      <c r="P130" s="62"/>
      <c r="Q130" s="59"/>
      <c r="R130" s="70"/>
      <c r="S130" s="62"/>
      <c r="T130" s="70"/>
      <c r="U130" s="62"/>
      <c r="V130" s="59"/>
      <c r="W130" s="59"/>
      <c r="X130" s="60"/>
      <c r="Y130" s="60"/>
      <c r="Z130" s="60"/>
      <c r="AA130" s="60"/>
      <c r="AB130" s="60"/>
      <c r="AC130" s="60"/>
      <c r="AD130" s="60"/>
      <c r="AE130" s="60"/>
      <c r="AF130" s="63"/>
      <c r="AG130" s="63"/>
      <c r="AH130" s="62"/>
      <c r="AI130" s="62"/>
      <c r="AJ130" s="62"/>
      <c r="AK130" s="62"/>
      <c r="AL130" s="62"/>
      <c r="AM130" s="62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9"/>
      <c r="CF130" s="59"/>
      <c r="CG130" s="60"/>
      <c r="CH130" s="59"/>
      <c r="CI130" s="59"/>
      <c r="CJ130" s="59"/>
      <c r="CK130" s="59"/>
      <c r="CL130" s="59"/>
      <c r="CM130" s="59"/>
      <c r="CN130" s="59"/>
      <c r="CO130" s="59"/>
      <c r="CP130" s="57"/>
      <c r="CQ130" s="57"/>
      <c r="CR130" s="57"/>
      <c r="CS130" s="57"/>
      <c r="CT130" s="57"/>
      <c r="CU130" s="57"/>
      <c r="CV130" s="57"/>
      <c r="CW130" s="57"/>
      <c r="CX130" s="57"/>
      <c r="CY130" s="70"/>
      <c r="CZ130" s="62"/>
      <c r="DA130" s="70"/>
      <c r="DB130" s="62"/>
      <c r="DC130" s="59"/>
      <c r="DD130" s="70"/>
      <c r="DE130" s="62"/>
      <c r="DF130" s="70"/>
      <c r="DG130" s="62"/>
      <c r="DH130" s="59"/>
      <c r="DI130" s="59"/>
      <c r="DJ130" s="60"/>
      <c r="DK130" s="60"/>
      <c r="DL130" s="60"/>
      <c r="DM130" s="60"/>
      <c r="DN130" s="60"/>
      <c r="DO130" s="60"/>
      <c r="DP130" s="60"/>
      <c r="DQ130" s="60"/>
      <c r="DR130" s="60"/>
      <c r="DS130" s="63"/>
      <c r="DT130" s="62"/>
      <c r="DU130" s="62"/>
      <c r="DV130" s="62"/>
      <c r="DW130" s="62"/>
      <c r="DX130" s="62"/>
      <c r="DY130" s="62"/>
      <c r="DZ130" s="57"/>
      <c r="EA130" s="57"/>
      <c r="EB130" s="57"/>
      <c r="EC130" s="61"/>
      <c r="ED130" s="62"/>
      <c r="EE130" s="63"/>
      <c r="EF130" s="61"/>
      <c r="EG130" s="62"/>
      <c r="EH130" s="63"/>
      <c r="EI130" s="61"/>
      <c r="EJ130" s="62"/>
      <c r="EK130" s="63"/>
      <c r="EL130" s="57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59"/>
      <c r="EZ130" s="59"/>
      <c r="FA130" s="59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</row>
    <row r="131" spans="1:240">
      <c r="A131" s="60"/>
      <c r="B131" s="60"/>
      <c r="C131" s="60"/>
      <c r="D131" s="60"/>
      <c r="E131" s="60"/>
      <c r="F131" s="59"/>
      <c r="G131" s="60"/>
      <c r="H131" s="62"/>
      <c r="I131" s="70"/>
      <c r="J131" s="62"/>
      <c r="K131" s="70"/>
      <c r="L131" s="62"/>
      <c r="M131" s="70"/>
      <c r="N131" s="62"/>
      <c r="O131" s="70"/>
      <c r="P131" s="62"/>
      <c r="Q131" s="59"/>
      <c r="R131" s="70"/>
      <c r="S131" s="62"/>
      <c r="T131" s="70"/>
      <c r="U131" s="62"/>
      <c r="V131" s="59"/>
      <c r="W131" s="59"/>
      <c r="X131" s="60"/>
      <c r="Y131" s="60"/>
      <c r="Z131" s="60"/>
      <c r="AA131" s="60"/>
      <c r="AB131" s="60"/>
      <c r="AC131" s="60"/>
      <c r="AD131" s="60"/>
      <c r="AE131" s="60"/>
      <c r="AF131" s="63"/>
      <c r="AG131" s="63"/>
      <c r="AH131" s="62"/>
      <c r="AI131" s="62"/>
      <c r="AJ131" s="62"/>
      <c r="AK131" s="62"/>
      <c r="AL131" s="62"/>
      <c r="AM131" s="62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9"/>
      <c r="CF131" s="59"/>
      <c r="CG131" s="60"/>
      <c r="CH131" s="59"/>
      <c r="CI131" s="59"/>
      <c r="CJ131" s="59"/>
      <c r="CK131" s="59"/>
      <c r="CL131" s="59"/>
      <c r="CM131" s="59"/>
      <c r="CN131" s="59"/>
      <c r="CO131" s="59"/>
      <c r="CP131" s="57"/>
      <c r="CQ131" s="57"/>
      <c r="CR131" s="57"/>
      <c r="CS131" s="57"/>
      <c r="CT131" s="57"/>
      <c r="CU131" s="57"/>
      <c r="CV131" s="57"/>
      <c r="CW131" s="57"/>
      <c r="CX131" s="57"/>
      <c r="CY131" s="70"/>
      <c r="CZ131" s="62"/>
      <c r="DA131" s="70"/>
      <c r="DB131" s="62"/>
      <c r="DC131" s="59"/>
      <c r="DD131" s="70"/>
      <c r="DE131" s="62"/>
      <c r="DF131" s="70"/>
      <c r="DG131" s="62"/>
      <c r="DH131" s="59"/>
      <c r="DI131" s="59"/>
      <c r="DJ131" s="60"/>
      <c r="DK131" s="60"/>
      <c r="DL131" s="60"/>
      <c r="DM131" s="60"/>
      <c r="DN131" s="60"/>
      <c r="DO131" s="60"/>
      <c r="DP131" s="60"/>
      <c r="DQ131" s="60"/>
      <c r="DR131" s="60"/>
      <c r="DS131" s="63"/>
      <c r="DT131" s="62"/>
      <c r="DU131" s="62"/>
      <c r="DV131" s="62"/>
      <c r="DW131" s="62"/>
      <c r="DX131" s="62"/>
      <c r="DY131" s="62"/>
      <c r="DZ131" s="57"/>
      <c r="EA131" s="57"/>
      <c r="EB131" s="57"/>
      <c r="EC131" s="61"/>
      <c r="ED131" s="62"/>
      <c r="EE131" s="63"/>
      <c r="EF131" s="61"/>
      <c r="EG131" s="62"/>
      <c r="EH131" s="63"/>
      <c r="EI131" s="61"/>
      <c r="EJ131" s="62"/>
      <c r="EK131" s="63"/>
      <c r="EL131" s="57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59"/>
      <c r="EZ131" s="59"/>
      <c r="FA131" s="59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</row>
    <row r="132" spans="1:240">
      <c r="A132" s="60"/>
      <c r="B132" s="60"/>
      <c r="C132" s="60"/>
      <c r="D132" s="60"/>
      <c r="E132" s="60"/>
      <c r="F132" s="59"/>
      <c r="G132" s="60"/>
      <c r="H132" s="62"/>
      <c r="I132" s="70"/>
      <c r="J132" s="62"/>
      <c r="K132" s="70"/>
      <c r="L132" s="62"/>
      <c r="M132" s="70"/>
      <c r="N132" s="62"/>
      <c r="O132" s="70"/>
      <c r="P132" s="62"/>
      <c r="Q132" s="59"/>
      <c r="R132" s="70"/>
      <c r="S132" s="62"/>
      <c r="T132" s="70"/>
      <c r="U132" s="62"/>
      <c r="V132" s="59"/>
      <c r="W132" s="59"/>
      <c r="X132" s="60"/>
      <c r="Y132" s="60"/>
      <c r="Z132" s="60"/>
      <c r="AA132" s="60"/>
      <c r="AB132" s="60"/>
      <c r="AC132" s="60"/>
      <c r="AD132" s="60"/>
      <c r="AE132" s="60"/>
      <c r="AF132" s="63"/>
      <c r="AG132" s="63"/>
      <c r="AH132" s="62"/>
      <c r="AI132" s="62"/>
      <c r="AJ132" s="62"/>
      <c r="AK132" s="62"/>
      <c r="AL132" s="62"/>
      <c r="AM132" s="62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9"/>
      <c r="CF132" s="59"/>
      <c r="CG132" s="60"/>
      <c r="CH132" s="59"/>
      <c r="CI132" s="59"/>
      <c r="CJ132" s="59"/>
      <c r="CK132" s="59"/>
      <c r="CL132" s="59"/>
      <c r="CM132" s="59"/>
      <c r="CN132" s="59"/>
      <c r="CO132" s="59"/>
      <c r="CP132" s="57"/>
      <c r="CQ132" s="57"/>
      <c r="CR132" s="57"/>
      <c r="CS132" s="57"/>
      <c r="CT132" s="57"/>
      <c r="CU132" s="57"/>
      <c r="CV132" s="57"/>
      <c r="CW132" s="57"/>
      <c r="CX132" s="57"/>
      <c r="CY132" s="70"/>
      <c r="CZ132" s="62"/>
      <c r="DA132" s="70"/>
      <c r="DB132" s="62"/>
      <c r="DC132" s="59"/>
      <c r="DD132" s="70"/>
      <c r="DE132" s="62"/>
      <c r="DF132" s="70"/>
      <c r="DG132" s="62"/>
      <c r="DH132" s="59"/>
      <c r="DI132" s="59"/>
      <c r="DJ132" s="60"/>
      <c r="DK132" s="60"/>
      <c r="DL132" s="60"/>
      <c r="DM132" s="60"/>
      <c r="DN132" s="60"/>
      <c r="DO132" s="60"/>
      <c r="DP132" s="60"/>
      <c r="DQ132" s="60"/>
      <c r="DR132" s="60"/>
      <c r="DS132" s="63"/>
      <c r="DT132" s="62"/>
      <c r="DU132" s="62"/>
      <c r="DV132" s="62"/>
      <c r="DW132" s="62"/>
      <c r="DX132" s="62"/>
      <c r="DY132" s="62"/>
      <c r="DZ132" s="57"/>
      <c r="EA132" s="57"/>
      <c r="EB132" s="57"/>
      <c r="EC132" s="61"/>
      <c r="ED132" s="62"/>
      <c r="EE132" s="63"/>
      <c r="EF132" s="61"/>
      <c r="EG132" s="62"/>
      <c r="EH132" s="63"/>
      <c r="EI132" s="61"/>
      <c r="EJ132" s="62"/>
      <c r="EK132" s="63"/>
      <c r="EL132" s="57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59"/>
      <c r="EZ132" s="59"/>
      <c r="FA132" s="59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</row>
    <row r="133" spans="1:240">
      <c r="A133" s="60"/>
      <c r="B133" s="60"/>
      <c r="C133" s="60"/>
      <c r="D133" s="60"/>
      <c r="E133" s="60"/>
      <c r="F133" s="59"/>
      <c r="G133" s="60"/>
      <c r="H133" s="62"/>
      <c r="I133" s="70"/>
      <c r="J133" s="62"/>
      <c r="K133" s="70"/>
      <c r="L133" s="62"/>
      <c r="M133" s="70"/>
      <c r="N133" s="62"/>
      <c r="O133" s="70"/>
      <c r="P133" s="62"/>
      <c r="Q133" s="59"/>
      <c r="R133" s="70"/>
      <c r="S133" s="62"/>
      <c r="T133" s="70"/>
      <c r="U133" s="62"/>
      <c r="V133" s="59"/>
      <c r="W133" s="59"/>
      <c r="X133" s="60"/>
      <c r="Y133" s="60"/>
      <c r="Z133" s="60"/>
      <c r="AA133" s="60"/>
      <c r="AB133" s="60"/>
      <c r="AC133" s="60"/>
      <c r="AD133" s="60"/>
      <c r="AE133" s="60"/>
      <c r="AF133" s="63"/>
      <c r="AG133" s="63"/>
      <c r="AH133" s="62"/>
      <c r="AI133" s="62"/>
      <c r="AJ133" s="62"/>
      <c r="AK133" s="62"/>
      <c r="AL133" s="62"/>
      <c r="AM133" s="62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9"/>
      <c r="CF133" s="59"/>
      <c r="CG133" s="60"/>
      <c r="CH133" s="59"/>
      <c r="CI133" s="59"/>
      <c r="CJ133" s="59"/>
      <c r="CK133" s="59"/>
      <c r="CL133" s="59"/>
      <c r="CM133" s="59"/>
      <c r="CN133" s="59"/>
      <c r="CO133" s="59"/>
      <c r="CP133" s="57"/>
      <c r="CQ133" s="57"/>
      <c r="CR133" s="57"/>
      <c r="CS133" s="57"/>
      <c r="CT133" s="57"/>
      <c r="CU133" s="57"/>
      <c r="CV133" s="57"/>
      <c r="CW133" s="57"/>
      <c r="CX133" s="57"/>
      <c r="CY133" s="70"/>
      <c r="CZ133" s="62"/>
      <c r="DA133" s="70"/>
      <c r="DB133" s="62"/>
      <c r="DC133" s="59"/>
      <c r="DD133" s="70"/>
      <c r="DE133" s="62"/>
      <c r="DF133" s="70"/>
      <c r="DG133" s="62"/>
      <c r="DH133" s="59"/>
      <c r="DI133" s="59"/>
      <c r="DJ133" s="60"/>
      <c r="DK133" s="60"/>
      <c r="DL133" s="60"/>
      <c r="DM133" s="60"/>
      <c r="DN133" s="60"/>
      <c r="DO133" s="60"/>
      <c r="DP133" s="60"/>
      <c r="DQ133" s="60"/>
      <c r="DR133" s="60"/>
      <c r="DS133" s="63"/>
      <c r="DT133" s="62"/>
      <c r="DU133" s="62"/>
      <c r="DV133" s="62"/>
      <c r="DW133" s="62"/>
      <c r="DX133" s="62"/>
      <c r="DY133" s="62"/>
      <c r="DZ133" s="57"/>
      <c r="EA133" s="57"/>
      <c r="EB133" s="57"/>
      <c r="EC133" s="61"/>
      <c r="ED133" s="62"/>
      <c r="EE133" s="63"/>
      <c r="EF133" s="61"/>
      <c r="EG133" s="62"/>
      <c r="EH133" s="63"/>
      <c r="EI133" s="61"/>
      <c r="EJ133" s="62"/>
      <c r="EK133" s="63"/>
      <c r="EL133" s="57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59"/>
      <c r="EZ133" s="59"/>
      <c r="FA133" s="59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</row>
    <row r="134" spans="1:240">
      <c r="A134" s="60"/>
      <c r="B134" s="60"/>
      <c r="C134" s="60"/>
      <c r="D134" s="60"/>
      <c r="E134" s="60"/>
      <c r="F134" s="59"/>
      <c r="G134" s="60"/>
      <c r="H134" s="62"/>
      <c r="I134" s="70"/>
      <c r="J134" s="62"/>
      <c r="K134" s="70"/>
      <c r="L134" s="62"/>
      <c r="M134" s="70"/>
      <c r="N134" s="62"/>
      <c r="O134" s="70"/>
      <c r="P134" s="62"/>
      <c r="Q134" s="59"/>
      <c r="R134" s="70"/>
      <c r="S134" s="62"/>
      <c r="T134" s="70"/>
      <c r="U134" s="62"/>
      <c r="V134" s="59"/>
      <c r="W134" s="59"/>
      <c r="X134" s="60"/>
      <c r="Y134" s="60"/>
      <c r="Z134" s="60"/>
      <c r="AA134" s="60"/>
      <c r="AB134" s="60"/>
      <c r="AC134" s="60"/>
      <c r="AD134" s="60"/>
      <c r="AE134" s="60"/>
      <c r="AF134" s="63"/>
      <c r="AG134" s="63"/>
      <c r="AH134" s="62"/>
      <c r="AI134" s="62"/>
      <c r="AJ134" s="62"/>
      <c r="AK134" s="62"/>
      <c r="AL134" s="62"/>
      <c r="AM134" s="62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9"/>
      <c r="CF134" s="59"/>
      <c r="CG134" s="60"/>
      <c r="CH134" s="59"/>
      <c r="CI134" s="59"/>
      <c r="CJ134" s="59"/>
      <c r="CK134" s="59"/>
      <c r="CL134" s="59"/>
      <c r="CM134" s="59"/>
      <c r="CN134" s="59"/>
      <c r="CO134" s="59"/>
      <c r="CP134" s="57"/>
      <c r="CQ134" s="57"/>
      <c r="CR134" s="57"/>
      <c r="CS134" s="57"/>
      <c r="CT134" s="57"/>
      <c r="CU134" s="57"/>
      <c r="CV134" s="57"/>
      <c r="CW134" s="57"/>
      <c r="CX134" s="57"/>
      <c r="CY134" s="70"/>
      <c r="CZ134" s="62"/>
      <c r="DA134" s="70"/>
      <c r="DB134" s="62"/>
      <c r="DC134" s="59"/>
      <c r="DD134" s="70"/>
      <c r="DE134" s="62"/>
      <c r="DF134" s="70"/>
      <c r="DG134" s="62"/>
      <c r="DH134" s="59"/>
      <c r="DI134" s="59"/>
      <c r="DJ134" s="60"/>
      <c r="DK134" s="60"/>
      <c r="DL134" s="60"/>
      <c r="DM134" s="60"/>
      <c r="DN134" s="60"/>
      <c r="DO134" s="60"/>
      <c r="DP134" s="60"/>
      <c r="DQ134" s="60"/>
      <c r="DR134" s="60"/>
      <c r="DS134" s="63"/>
      <c r="DT134" s="62"/>
      <c r="DU134" s="62"/>
      <c r="DV134" s="62"/>
      <c r="DW134" s="62"/>
      <c r="DX134" s="62"/>
      <c r="DY134" s="62"/>
      <c r="DZ134" s="57"/>
      <c r="EA134" s="57"/>
      <c r="EB134" s="57"/>
      <c r="EC134" s="61"/>
      <c r="ED134" s="62"/>
      <c r="EE134" s="63"/>
      <c r="EF134" s="61"/>
      <c r="EG134" s="62"/>
      <c r="EH134" s="63"/>
      <c r="EI134" s="61"/>
      <c r="EJ134" s="62"/>
      <c r="EK134" s="63"/>
      <c r="EL134" s="57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59"/>
      <c r="EZ134" s="59"/>
      <c r="FA134" s="59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</row>
    <row r="135" spans="1:240">
      <c r="A135" s="60"/>
      <c r="B135" s="60"/>
      <c r="C135" s="60"/>
      <c r="D135" s="60"/>
      <c r="E135" s="60"/>
      <c r="F135" s="59"/>
      <c r="G135" s="60"/>
      <c r="H135" s="62"/>
      <c r="I135" s="70"/>
      <c r="J135" s="62"/>
      <c r="K135" s="70"/>
      <c r="L135" s="62"/>
      <c r="M135" s="70"/>
      <c r="N135" s="62"/>
      <c r="O135" s="70"/>
      <c r="P135" s="62"/>
      <c r="Q135" s="59"/>
      <c r="R135" s="70"/>
      <c r="S135" s="62"/>
      <c r="T135" s="70"/>
      <c r="U135" s="62"/>
      <c r="V135" s="59"/>
      <c r="W135" s="59"/>
      <c r="X135" s="60"/>
      <c r="Y135" s="60"/>
      <c r="Z135" s="60"/>
      <c r="AA135" s="60"/>
      <c r="AB135" s="60"/>
      <c r="AC135" s="60"/>
      <c r="AD135" s="60"/>
      <c r="AE135" s="60"/>
      <c r="AF135" s="63"/>
      <c r="AG135" s="63"/>
      <c r="AH135" s="62"/>
      <c r="AI135" s="62"/>
      <c r="AJ135" s="62"/>
      <c r="AK135" s="62"/>
      <c r="AL135" s="62"/>
      <c r="AM135" s="62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9"/>
      <c r="CF135" s="59"/>
      <c r="CG135" s="60"/>
      <c r="CH135" s="59"/>
      <c r="CI135" s="59"/>
      <c r="CJ135" s="59"/>
      <c r="CK135" s="59"/>
      <c r="CL135" s="59"/>
      <c r="CM135" s="59"/>
      <c r="CN135" s="59"/>
      <c r="CO135" s="59"/>
      <c r="CP135" s="57"/>
      <c r="CQ135" s="57"/>
      <c r="CR135" s="57"/>
      <c r="CS135" s="57"/>
      <c r="CT135" s="57"/>
      <c r="CU135" s="57"/>
      <c r="CV135" s="57"/>
      <c r="CW135" s="57"/>
      <c r="CX135" s="57"/>
      <c r="CY135" s="70"/>
      <c r="CZ135" s="62"/>
      <c r="DA135" s="70"/>
      <c r="DB135" s="62"/>
      <c r="DC135" s="59"/>
      <c r="DD135" s="70"/>
      <c r="DE135" s="62"/>
      <c r="DF135" s="70"/>
      <c r="DG135" s="62"/>
      <c r="DH135" s="59"/>
      <c r="DI135" s="59"/>
      <c r="DJ135" s="60"/>
      <c r="DK135" s="60"/>
      <c r="DL135" s="60"/>
      <c r="DM135" s="60"/>
      <c r="DN135" s="60"/>
      <c r="DO135" s="60"/>
      <c r="DP135" s="60"/>
      <c r="DQ135" s="60"/>
      <c r="DR135" s="60"/>
      <c r="DS135" s="63"/>
      <c r="DT135" s="62"/>
      <c r="DU135" s="62"/>
      <c r="DV135" s="62"/>
      <c r="DW135" s="62"/>
      <c r="DX135" s="62"/>
      <c r="DY135" s="62"/>
      <c r="DZ135" s="57"/>
      <c r="EA135" s="57"/>
      <c r="EB135" s="57"/>
      <c r="EC135" s="61"/>
      <c r="ED135" s="62"/>
      <c r="EE135" s="63"/>
      <c r="EF135" s="61"/>
      <c r="EG135" s="62"/>
      <c r="EH135" s="63"/>
      <c r="EI135" s="61"/>
      <c r="EJ135" s="62"/>
      <c r="EK135" s="63"/>
      <c r="EL135" s="57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59"/>
      <c r="EZ135" s="59"/>
      <c r="FA135" s="59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</row>
    <row r="136" spans="1:240">
      <c r="A136" s="60"/>
      <c r="B136" s="60"/>
      <c r="C136" s="60"/>
      <c r="D136" s="60"/>
      <c r="E136" s="60"/>
      <c r="F136" s="59"/>
      <c r="G136" s="60"/>
      <c r="H136" s="62"/>
      <c r="I136" s="70"/>
      <c r="J136" s="62"/>
      <c r="K136" s="70"/>
      <c r="L136" s="62"/>
      <c r="M136" s="70"/>
      <c r="N136" s="62"/>
      <c r="O136" s="70"/>
      <c r="P136" s="62"/>
      <c r="Q136" s="59"/>
      <c r="R136" s="70"/>
      <c r="S136" s="62"/>
      <c r="T136" s="70"/>
      <c r="U136" s="62"/>
      <c r="V136" s="59"/>
      <c r="W136" s="59"/>
      <c r="X136" s="60"/>
      <c r="Y136" s="60"/>
      <c r="Z136" s="60"/>
      <c r="AA136" s="60"/>
      <c r="AB136" s="60"/>
      <c r="AC136" s="60"/>
      <c r="AD136" s="60"/>
      <c r="AE136" s="60"/>
      <c r="AF136" s="63"/>
      <c r="AG136" s="63"/>
      <c r="AH136" s="62"/>
      <c r="AI136" s="62"/>
      <c r="AJ136" s="62"/>
      <c r="AK136" s="62"/>
      <c r="AL136" s="62"/>
      <c r="AM136" s="62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9"/>
      <c r="CF136" s="59"/>
      <c r="CG136" s="60"/>
      <c r="CH136" s="59"/>
      <c r="CI136" s="59"/>
      <c r="CJ136" s="59"/>
      <c r="CK136" s="59"/>
      <c r="CL136" s="59"/>
      <c r="CM136" s="59"/>
      <c r="CN136" s="59"/>
      <c r="CO136" s="59"/>
      <c r="CP136" s="57"/>
      <c r="CQ136" s="57"/>
      <c r="CR136" s="57"/>
      <c r="CS136" s="57"/>
      <c r="CT136" s="57"/>
      <c r="CU136" s="57"/>
      <c r="CV136" s="57"/>
      <c r="CW136" s="57"/>
      <c r="CX136" s="57"/>
      <c r="CY136" s="70"/>
      <c r="CZ136" s="62"/>
      <c r="DA136" s="70"/>
      <c r="DB136" s="62"/>
      <c r="DC136" s="59"/>
      <c r="DD136" s="70"/>
      <c r="DE136" s="62"/>
      <c r="DF136" s="70"/>
      <c r="DG136" s="62"/>
      <c r="DH136" s="59"/>
      <c r="DI136" s="59"/>
      <c r="DJ136" s="60"/>
      <c r="DK136" s="60"/>
      <c r="DL136" s="60"/>
      <c r="DM136" s="60"/>
      <c r="DN136" s="60"/>
      <c r="DO136" s="60"/>
      <c r="DP136" s="60"/>
      <c r="DQ136" s="60"/>
      <c r="DR136" s="60"/>
      <c r="DS136" s="63"/>
      <c r="DT136" s="62"/>
      <c r="DU136" s="62"/>
      <c r="DV136" s="62"/>
      <c r="DW136" s="62"/>
      <c r="DX136" s="62"/>
      <c r="DY136" s="62"/>
      <c r="DZ136" s="57"/>
      <c r="EA136" s="57"/>
      <c r="EB136" s="57"/>
      <c r="EC136" s="61"/>
      <c r="ED136" s="62"/>
      <c r="EE136" s="63"/>
      <c r="EF136" s="61"/>
      <c r="EG136" s="62"/>
      <c r="EH136" s="63"/>
      <c r="EI136" s="61"/>
      <c r="EJ136" s="62"/>
      <c r="EK136" s="63"/>
      <c r="EL136" s="57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59"/>
      <c r="EZ136" s="59"/>
      <c r="FA136" s="59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</row>
    <row r="137" spans="1:240">
      <c r="A137" s="60"/>
      <c r="B137" s="60"/>
      <c r="C137" s="60"/>
      <c r="D137" s="60"/>
      <c r="E137" s="60"/>
      <c r="F137" s="59"/>
      <c r="G137" s="60"/>
      <c r="H137" s="62"/>
      <c r="I137" s="70"/>
      <c r="J137" s="62"/>
      <c r="K137" s="70"/>
      <c r="L137" s="62"/>
      <c r="M137" s="70"/>
      <c r="N137" s="62"/>
      <c r="O137" s="70"/>
      <c r="P137" s="62"/>
      <c r="Q137" s="59"/>
      <c r="R137" s="70"/>
      <c r="S137" s="62"/>
      <c r="T137" s="70"/>
      <c r="U137" s="62"/>
      <c r="V137" s="59"/>
      <c r="W137" s="59"/>
      <c r="X137" s="60"/>
      <c r="Y137" s="60"/>
      <c r="Z137" s="60"/>
      <c r="AA137" s="60"/>
      <c r="AB137" s="60"/>
      <c r="AC137" s="60"/>
      <c r="AD137" s="60"/>
      <c r="AE137" s="60"/>
      <c r="AF137" s="63"/>
      <c r="AG137" s="63"/>
      <c r="AH137" s="62"/>
      <c r="AI137" s="62"/>
      <c r="AJ137" s="62"/>
      <c r="AK137" s="62"/>
      <c r="AL137" s="62"/>
      <c r="AM137" s="62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9"/>
      <c r="CF137" s="59"/>
      <c r="CG137" s="60"/>
      <c r="CH137" s="59"/>
      <c r="CI137" s="59"/>
      <c r="CJ137" s="59"/>
      <c r="CK137" s="59"/>
      <c r="CL137" s="59"/>
      <c r="CM137" s="59"/>
      <c r="CN137" s="59"/>
      <c r="CO137" s="59"/>
      <c r="CP137" s="57"/>
      <c r="CQ137" s="57"/>
      <c r="CR137" s="57"/>
      <c r="CS137" s="57"/>
      <c r="CT137" s="57"/>
      <c r="CU137" s="57"/>
      <c r="CV137" s="57"/>
      <c r="CW137" s="57"/>
      <c r="CX137" s="57"/>
      <c r="CY137" s="70"/>
      <c r="CZ137" s="62"/>
      <c r="DA137" s="70"/>
      <c r="DB137" s="62"/>
      <c r="DC137" s="59"/>
      <c r="DD137" s="70"/>
      <c r="DE137" s="62"/>
      <c r="DF137" s="70"/>
      <c r="DG137" s="62"/>
      <c r="DH137" s="59"/>
      <c r="DI137" s="59"/>
      <c r="DJ137" s="60"/>
      <c r="DK137" s="60"/>
      <c r="DL137" s="60"/>
      <c r="DM137" s="60"/>
      <c r="DN137" s="60"/>
      <c r="DO137" s="60"/>
      <c r="DP137" s="60"/>
      <c r="DQ137" s="60"/>
      <c r="DR137" s="60"/>
      <c r="DS137" s="63"/>
      <c r="DT137" s="62"/>
      <c r="DU137" s="62"/>
      <c r="DV137" s="62"/>
      <c r="DW137" s="62"/>
      <c r="DX137" s="62"/>
      <c r="DY137" s="62"/>
      <c r="DZ137" s="57"/>
      <c r="EA137" s="57"/>
      <c r="EB137" s="57"/>
      <c r="EC137" s="61"/>
      <c r="ED137" s="62"/>
      <c r="EE137" s="63"/>
      <c r="EF137" s="61"/>
      <c r="EG137" s="62"/>
      <c r="EH137" s="63"/>
      <c r="EI137" s="61"/>
      <c r="EJ137" s="62"/>
      <c r="EK137" s="63"/>
      <c r="EL137" s="57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59"/>
      <c r="EZ137" s="59"/>
      <c r="FA137" s="59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</row>
    <row r="138" spans="1:240">
      <c r="A138" s="60"/>
      <c r="B138" s="60"/>
      <c r="C138" s="60"/>
      <c r="D138" s="60"/>
      <c r="E138" s="60"/>
      <c r="F138" s="59"/>
      <c r="G138" s="60"/>
      <c r="H138" s="62"/>
      <c r="I138" s="70"/>
      <c r="J138" s="62"/>
      <c r="K138" s="70"/>
      <c r="L138" s="62"/>
      <c r="M138" s="70"/>
      <c r="N138" s="62"/>
      <c r="O138" s="70"/>
      <c r="P138" s="62"/>
      <c r="Q138" s="59"/>
      <c r="R138" s="70"/>
      <c r="S138" s="62"/>
      <c r="T138" s="70"/>
      <c r="U138" s="62"/>
      <c r="V138" s="59"/>
      <c r="W138" s="59"/>
      <c r="X138" s="60"/>
      <c r="Y138" s="60"/>
      <c r="Z138" s="60"/>
      <c r="AA138" s="60"/>
      <c r="AB138" s="60"/>
      <c r="AC138" s="60"/>
      <c r="AD138" s="60"/>
      <c r="AE138" s="60"/>
      <c r="AF138" s="63"/>
      <c r="AG138" s="63"/>
      <c r="AH138" s="62"/>
      <c r="AI138" s="62"/>
      <c r="AJ138" s="62"/>
      <c r="AK138" s="62"/>
      <c r="AL138" s="62"/>
      <c r="AM138" s="62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9"/>
      <c r="CF138" s="59"/>
      <c r="CG138" s="60"/>
      <c r="CH138" s="59"/>
      <c r="CI138" s="59"/>
      <c r="CJ138" s="59"/>
      <c r="CK138" s="59"/>
      <c r="CL138" s="59"/>
      <c r="CM138" s="59"/>
      <c r="CN138" s="59"/>
      <c r="CO138" s="59"/>
      <c r="CP138" s="57"/>
      <c r="CQ138" s="57"/>
      <c r="CR138" s="57"/>
      <c r="CS138" s="57"/>
      <c r="CT138" s="57"/>
      <c r="CU138" s="57"/>
      <c r="CV138" s="57"/>
      <c r="CW138" s="57"/>
      <c r="CX138" s="57"/>
      <c r="CY138" s="70"/>
      <c r="CZ138" s="62"/>
      <c r="DA138" s="70"/>
      <c r="DB138" s="62"/>
      <c r="DC138" s="59"/>
      <c r="DD138" s="70"/>
      <c r="DE138" s="62"/>
      <c r="DF138" s="70"/>
      <c r="DG138" s="62"/>
      <c r="DH138" s="59"/>
      <c r="DI138" s="59"/>
      <c r="DJ138" s="60"/>
      <c r="DK138" s="60"/>
      <c r="DL138" s="60"/>
      <c r="DM138" s="60"/>
      <c r="DN138" s="60"/>
      <c r="DO138" s="60"/>
      <c r="DP138" s="60"/>
      <c r="DQ138" s="60"/>
      <c r="DR138" s="60"/>
      <c r="DS138" s="63"/>
      <c r="DT138" s="62"/>
      <c r="DU138" s="62"/>
      <c r="DV138" s="62"/>
      <c r="DW138" s="62"/>
      <c r="DX138" s="62"/>
      <c r="DY138" s="62"/>
      <c r="DZ138" s="57"/>
      <c r="EA138" s="57"/>
      <c r="EB138" s="57"/>
      <c r="EC138" s="61"/>
      <c r="ED138" s="62"/>
      <c r="EE138" s="63"/>
      <c r="EF138" s="61"/>
      <c r="EG138" s="62"/>
      <c r="EH138" s="63"/>
      <c r="EI138" s="61"/>
      <c r="EJ138" s="62"/>
      <c r="EK138" s="63"/>
      <c r="EL138" s="57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59"/>
      <c r="EZ138" s="59"/>
      <c r="FA138" s="59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</row>
    <row r="139" spans="1:240">
      <c r="A139" s="60"/>
      <c r="B139" s="60"/>
      <c r="C139" s="60"/>
      <c r="D139" s="60"/>
      <c r="E139" s="60"/>
      <c r="F139" s="59"/>
      <c r="G139" s="60"/>
      <c r="H139" s="62"/>
      <c r="I139" s="70"/>
      <c r="J139" s="62"/>
      <c r="K139" s="70"/>
      <c r="L139" s="62"/>
      <c r="M139" s="70"/>
      <c r="N139" s="62"/>
      <c r="O139" s="70"/>
      <c r="P139" s="62"/>
      <c r="Q139" s="59"/>
      <c r="R139" s="70"/>
      <c r="S139" s="62"/>
      <c r="T139" s="70"/>
      <c r="U139" s="62"/>
      <c r="V139" s="59"/>
      <c r="W139" s="59"/>
      <c r="X139" s="60"/>
      <c r="Y139" s="60"/>
      <c r="Z139" s="60"/>
      <c r="AA139" s="60"/>
      <c r="AB139" s="60"/>
      <c r="AC139" s="60"/>
      <c r="AD139" s="60"/>
      <c r="AE139" s="60"/>
      <c r="AF139" s="63"/>
      <c r="AG139" s="63"/>
      <c r="AH139" s="62"/>
      <c r="AI139" s="62"/>
      <c r="AJ139" s="62"/>
      <c r="AK139" s="62"/>
      <c r="AL139" s="62"/>
      <c r="AM139" s="62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9"/>
      <c r="CF139" s="59"/>
      <c r="CG139" s="60"/>
      <c r="CH139" s="59"/>
      <c r="CI139" s="59"/>
      <c r="CJ139" s="59"/>
      <c r="CK139" s="59"/>
      <c r="CL139" s="59"/>
      <c r="CM139" s="59"/>
      <c r="CN139" s="59"/>
      <c r="CO139" s="59"/>
      <c r="CP139" s="57"/>
      <c r="CQ139" s="57"/>
      <c r="CR139" s="57"/>
      <c r="CS139" s="57"/>
      <c r="CT139" s="57"/>
      <c r="CU139" s="57"/>
      <c r="CV139" s="57"/>
      <c r="CW139" s="57"/>
      <c r="CX139" s="57"/>
      <c r="CY139" s="70"/>
      <c r="CZ139" s="62"/>
      <c r="DA139" s="70"/>
      <c r="DB139" s="62"/>
      <c r="DC139" s="59"/>
      <c r="DD139" s="70"/>
      <c r="DE139" s="62"/>
      <c r="DF139" s="70"/>
      <c r="DG139" s="62"/>
      <c r="DH139" s="59"/>
      <c r="DI139" s="59"/>
      <c r="DJ139" s="60"/>
      <c r="DK139" s="60"/>
      <c r="DL139" s="60"/>
      <c r="DM139" s="60"/>
      <c r="DN139" s="60"/>
      <c r="DO139" s="60"/>
      <c r="DP139" s="60"/>
      <c r="DQ139" s="60"/>
      <c r="DR139" s="60"/>
      <c r="DS139" s="63"/>
      <c r="DT139" s="62"/>
      <c r="DU139" s="62"/>
      <c r="DV139" s="62"/>
      <c r="DW139" s="62"/>
      <c r="DX139" s="62"/>
      <c r="DY139" s="62"/>
      <c r="DZ139" s="57"/>
      <c r="EA139" s="57"/>
      <c r="EB139" s="57"/>
      <c r="EC139" s="61"/>
      <c r="ED139" s="62"/>
      <c r="EE139" s="63"/>
      <c r="EF139" s="61"/>
      <c r="EG139" s="62"/>
      <c r="EH139" s="63"/>
      <c r="EI139" s="61"/>
      <c r="EJ139" s="62"/>
      <c r="EK139" s="63"/>
      <c r="EL139" s="57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59"/>
      <c r="EZ139" s="59"/>
      <c r="FA139" s="59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</row>
    <row r="140" spans="1:240">
      <c r="A140" s="60"/>
      <c r="B140" s="60"/>
      <c r="C140" s="60"/>
      <c r="D140" s="60"/>
      <c r="E140" s="60"/>
      <c r="F140" s="59"/>
      <c r="G140" s="60"/>
      <c r="H140" s="62"/>
      <c r="I140" s="70"/>
      <c r="J140" s="62"/>
      <c r="K140" s="70"/>
      <c r="L140" s="62"/>
      <c r="M140" s="70"/>
      <c r="N140" s="62"/>
      <c r="O140" s="70"/>
      <c r="P140" s="62"/>
      <c r="Q140" s="59"/>
      <c r="R140" s="70"/>
      <c r="S140" s="62"/>
      <c r="T140" s="70"/>
      <c r="U140" s="62"/>
      <c r="V140" s="59"/>
      <c r="W140" s="59"/>
      <c r="X140" s="60"/>
      <c r="Y140" s="60"/>
      <c r="Z140" s="60"/>
      <c r="AA140" s="60"/>
      <c r="AB140" s="60"/>
      <c r="AC140" s="60"/>
      <c r="AD140" s="60"/>
      <c r="AE140" s="60"/>
      <c r="AF140" s="63"/>
      <c r="AG140" s="63"/>
      <c r="AH140" s="62"/>
      <c r="AI140" s="62"/>
      <c r="AJ140" s="62"/>
      <c r="AK140" s="62"/>
      <c r="AL140" s="62"/>
      <c r="AM140" s="62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9"/>
      <c r="CF140" s="59"/>
      <c r="CG140" s="60"/>
      <c r="CH140" s="59"/>
      <c r="CI140" s="59"/>
      <c r="CJ140" s="59"/>
      <c r="CK140" s="59"/>
      <c r="CL140" s="59"/>
      <c r="CM140" s="59"/>
      <c r="CN140" s="59"/>
      <c r="CO140" s="59"/>
      <c r="CP140" s="57"/>
      <c r="CQ140" s="57"/>
      <c r="CR140" s="57"/>
      <c r="CS140" s="57"/>
      <c r="CT140" s="57"/>
      <c r="CU140" s="57"/>
      <c r="CV140" s="57"/>
      <c r="CW140" s="57"/>
      <c r="CX140" s="57"/>
      <c r="CY140" s="70"/>
      <c r="CZ140" s="62"/>
      <c r="DA140" s="70"/>
      <c r="DB140" s="62"/>
      <c r="DC140" s="59"/>
      <c r="DD140" s="70"/>
      <c r="DE140" s="62"/>
      <c r="DF140" s="70"/>
      <c r="DG140" s="62"/>
      <c r="DH140" s="59"/>
      <c r="DI140" s="59"/>
      <c r="DJ140" s="60"/>
      <c r="DK140" s="60"/>
      <c r="DL140" s="60"/>
      <c r="DM140" s="60"/>
      <c r="DN140" s="60"/>
      <c r="DO140" s="60"/>
      <c r="DP140" s="60"/>
      <c r="DQ140" s="60"/>
      <c r="DR140" s="60"/>
      <c r="DS140" s="63"/>
      <c r="DT140" s="62"/>
      <c r="DU140" s="62"/>
      <c r="DV140" s="62"/>
      <c r="DW140" s="62"/>
      <c r="DX140" s="62"/>
      <c r="DY140" s="62"/>
      <c r="DZ140" s="57"/>
      <c r="EA140" s="57"/>
      <c r="EB140" s="57"/>
      <c r="EC140" s="61"/>
      <c r="ED140" s="62"/>
      <c r="EE140" s="63"/>
      <c r="EF140" s="61"/>
      <c r="EG140" s="62"/>
      <c r="EH140" s="63"/>
      <c r="EI140" s="61"/>
      <c r="EJ140" s="62"/>
      <c r="EK140" s="63"/>
      <c r="EL140" s="57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59"/>
      <c r="EZ140" s="59"/>
      <c r="FA140" s="59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</row>
    <row r="141" spans="1:240">
      <c r="A141" s="60"/>
      <c r="B141" s="60"/>
      <c r="C141" s="60"/>
      <c r="D141" s="60"/>
      <c r="E141" s="60"/>
      <c r="F141" s="59"/>
      <c r="G141" s="60"/>
      <c r="H141" s="62"/>
      <c r="I141" s="70"/>
      <c r="J141" s="62"/>
      <c r="K141" s="70"/>
      <c r="L141" s="62"/>
      <c r="M141" s="70"/>
      <c r="N141" s="62"/>
      <c r="O141" s="70"/>
      <c r="P141" s="62"/>
      <c r="Q141" s="59"/>
      <c r="R141" s="70"/>
      <c r="S141" s="62"/>
      <c r="T141" s="70"/>
      <c r="U141" s="62"/>
      <c r="V141" s="59"/>
      <c r="W141" s="59"/>
      <c r="X141" s="60"/>
      <c r="Y141" s="60"/>
      <c r="Z141" s="60"/>
      <c r="AA141" s="60"/>
      <c r="AB141" s="60"/>
      <c r="AC141" s="60"/>
      <c r="AD141" s="60"/>
      <c r="AE141" s="60"/>
      <c r="AF141" s="63"/>
      <c r="AG141" s="63"/>
      <c r="AH141" s="62"/>
      <c r="AI141" s="62"/>
      <c r="AJ141" s="62"/>
      <c r="AK141" s="62"/>
      <c r="AL141" s="62"/>
      <c r="AM141" s="62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9"/>
      <c r="CF141" s="59"/>
      <c r="CG141" s="60"/>
      <c r="CH141" s="59"/>
      <c r="CI141" s="59"/>
      <c r="CJ141" s="59"/>
      <c r="CK141" s="59"/>
      <c r="CL141" s="59"/>
      <c r="CM141" s="59"/>
      <c r="CN141" s="59"/>
      <c r="CO141" s="59"/>
      <c r="CP141" s="57"/>
      <c r="CQ141" s="57"/>
      <c r="CR141" s="57"/>
      <c r="CS141" s="57"/>
      <c r="CT141" s="57"/>
      <c r="CU141" s="57"/>
      <c r="CV141" s="57"/>
      <c r="CW141" s="57"/>
      <c r="CX141" s="57"/>
      <c r="CY141" s="70"/>
      <c r="CZ141" s="62"/>
      <c r="DA141" s="70"/>
      <c r="DB141" s="62"/>
      <c r="DC141" s="59"/>
      <c r="DD141" s="70"/>
      <c r="DE141" s="62"/>
      <c r="DF141" s="70"/>
      <c r="DG141" s="62"/>
      <c r="DH141" s="59"/>
      <c r="DI141" s="59"/>
      <c r="DJ141" s="60"/>
      <c r="DK141" s="60"/>
      <c r="DL141" s="60"/>
      <c r="DM141" s="60"/>
      <c r="DN141" s="60"/>
      <c r="DO141" s="60"/>
      <c r="DP141" s="60"/>
      <c r="DQ141" s="60"/>
      <c r="DR141" s="60"/>
      <c r="DS141" s="63"/>
      <c r="DT141" s="62"/>
      <c r="DU141" s="62"/>
      <c r="DV141" s="62"/>
      <c r="DW141" s="62"/>
      <c r="DX141" s="62"/>
      <c r="DY141" s="62"/>
      <c r="DZ141" s="57"/>
      <c r="EA141" s="57"/>
      <c r="EB141" s="57"/>
      <c r="EC141" s="61"/>
      <c r="ED141" s="62"/>
      <c r="EE141" s="63"/>
      <c r="EF141" s="61"/>
      <c r="EG141" s="62"/>
      <c r="EH141" s="63"/>
      <c r="EI141" s="61"/>
      <c r="EJ141" s="62"/>
      <c r="EK141" s="63"/>
      <c r="EL141" s="57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59"/>
      <c r="EZ141" s="59"/>
      <c r="FA141" s="59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</row>
    <row r="142" spans="1:240">
      <c r="A142" s="60"/>
      <c r="B142" s="60"/>
      <c r="C142" s="60"/>
      <c r="D142" s="60"/>
      <c r="E142" s="60"/>
      <c r="F142" s="59"/>
      <c r="G142" s="60"/>
      <c r="H142" s="62"/>
      <c r="I142" s="70"/>
      <c r="J142" s="62"/>
      <c r="K142" s="70"/>
      <c r="L142" s="62"/>
      <c r="M142" s="70"/>
      <c r="N142" s="62"/>
      <c r="O142" s="70"/>
      <c r="P142" s="62"/>
      <c r="Q142" s="59"/>
      <c r="R142" s="70"/>
      <c r="S142" s="62"/>
      <c r="T142" s="70"/>
      <c r="U142" s="62"/>
      <c r="V142" s="59"/>
      <c r="W142" s="59"/>
      <c r="X142" s="60"/>
      <c r="Y142" s="60"/>
      <c r="Z142" s="60"/>
      <c r="AA142" s="60"/>
      <c r="AB142" s="60"/>
      <c r="AC142" s="60"/>
      <c r="AD142" s="60"/>
      <c r="AE142" s="60"/>
      <c r="AF142" s="63"/>
      <c r="AG142" s="63"/>
      <c r="AH142" s="62"/>
      <c r="AI142" s="62"/>
      <c r="AJ142" s="62"/>
      <c r="AK142" s="62"/>
      <c r="AL142" s="62"/>
      <c r="AM142" s="62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9"/>
      <c r="CF142" s="59"/>
      <c r="CG142" s="60"/>
      <c r="CH142" s="59"/>
      <c r="CI142" s="59"/>
      <c r="CJ142" s="59"/>
      <c r="CK142" s="59"/>
      <c r="CL142" s="59"/>
      <c r="CM142" s="59"/>
      <c r="CN142" s="59"/>
      <c r="CO142" s="59"/>
      <c r="CP142" s="57"/>
      <c r="CQ142" s="57"/>
      <c r="CR142" s="57"/>
      <c r="CS142" s="57"/>
      <c r="CT142" s="57"/>
      <c r="CU142" s="57"/>
      <c r="CV142" s="57"/>
      <c r="CW142" s="57"/>
      <c r="CX142" s="57"/>
      <c r="CY142" s="70"/>
      <c r="CZ142" s="62"/>
      <c r="DA142" s="70"/>
      <c r="DB142" s="62"/>
      <c r="DC142" s="59"/>
      <c r="DD142" s="70"/>
      <c r="DE142" s="62"/>
      <c r="DF142" s="70"/>
      <c r="DG142" s="62"/>
      <c r="DH142" s="59"/>
      <c r="DI142" s="59"/>
      <c r="DJ142" s="60"/>
      <c r="DK142" s="60"/>
      <c r="DL142" s="60"/>
      <c r="DM142" s="60"/>
      <c r="DN142" s="60"/>
      <c r="DO142" s="60"/>
      <c r="DP142" s="60"/>
      <c r="DQ142" s="60"/>
      <c r="DR142" s="60"/>
      <c r="DS142" s="63"/>
      <c r="DT142" s="62"/>
      <c r="DU142" s="62"/>
      <c r="DV142" s="62"/>
      <c r="DW142" s="62"/>
      <c r="DX142" s="62"/>
      <c r="DY142" s="62"/>
      <c r="DZ142" s="57"/>
      <c r="EA142" s="57"/>
      <c r="EB142" s="57"/>
      <c r="EC142" s="61"/>
      <c r="ED142" s="62"/>
      <c r="EE142" s="63"/>
      <c r="EF142" s="61"/>
      <c r="EG142" s="62"/>
      <c r="EH142" s="63"/>
      <c r="EI142" s="61"/>
      <c r="EJ142" s="62"/>
      <c r="EK142" s="63"/>
      <c r="EL142" s="57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59"/>
      <c r="EZ142" s="59"/>
      <c r="FA142" s="59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</row>
    <row r="143" spans="1:240">
      <c r="A143" s="60"/>
      <c r="B143" s="60"/>
      <c r="C143" s="60"/>
      <c r="D143" s="60"/>
      <c r="E143" s="60"/>
      <c r="F143" s="59"/>
      <c r="G143" s="60"/>
      <c r="H143" s="62"/>
      <c r="I143" s="70"/>
      <c r="J143" s="62"/>
      <c r="K143" s="70"/>
      <c r="L143" s="62"/>
      <c r="M143" s="70"/>
      <c r="N143" s="62"/>
      <c r="O143" s="70"/>
      <c r="P143" s="62"/>
      <c r="Q143" s="59"/>
      <c r="R143" s="70"/>
      <c r="S143" s="62"/>
      <c r="T143" s="70"/>
      <c r="U143" s="62"/>
      <c r="V143" s="59"/>
      <c r="W143" s="59"/>
      <c r="X143" s="60"/>
      <c r="Y143" s="60"/>
      <c r="Z143" s="60"/>
      <c r="AA143" s="60"/>
      <c r="AB143" s="60"/>
      <c r="AC143" s="60"/>
      <c r="AD143" s="60"/>
      <c r="AE143" s="60"/>
      <c r="AF143" s="63"/>
      <c r="AG143" s="63"/>
      <c r="AH143" s="62"/>
      <c r="AI143" s="62"/>
      <c r="AJ143" s="62"/>
      <c r="AK143" s="62"/>
      <c r="AL143" s="62"/>
      <c r="AM143" s="62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9"/>
      <c r="CF143" s="59"/>
      <c r="CG143" s="60"/>
      <c r="CH143" s="59"/>
      <c r="CI143" s="59"/>
      <c r="CJ143" s="59"/>
      <c r="CK143" s="59"/>
      <c r="CL143" s="59"/>
      <c r="CM143" s="59"/>
      <c r="CN143" s="59"/>
      <c r="CO143" s="59"/>
      <c r="CP143" s="57"/>
      <c r="CQ143" s="57"/>
      <c r="CR143" s="57"/>
      <c r="CS143" s="57"/>
      <c r="CT143" s="57"/>
      <c r="CU143" s="57"/>
      <c r="CV143" s="57"/>
      <c r="CW143" s="57"/>
      <c r="CX143" s="57"/>
      <c r="CY143" s="70"/>
      <c r="CZ143" s="62"/>
      <c r="DA143" s="70"/>
      <c r="DB143" s="62"/>
      <c r="DC143" s="59"/>
      <c r="DD143" s="70"/>
      <c r="DE143" s="62"/>
      <c r="DF143" s="70"/>
      <c r="DG143" s="62"/>
      <c r="DH143" s="59"/>
      <c r="DI143" s="59"/>
      <c r="DJ143" s="60"/>
      <c r="DK143" s="60"/>
      <c r="DL143" s="60"/>
      <c r="DM143" s="60"/>
      <c r="DN143" s="60"/>
      <c r="DO143" s="60"/>
      <c r="DP143" s="60"/>
      <c r="DQ143" s="60"/>
      <c r="DR143" s="60"/>
      <c r="DS143" s="63"/>
      <c r="DT143" s="62"/>
      <c r="DU143" s="62"/>
      <c r="DV143" s="62"/>
      <c r="DW143" s="62"/>
      <c r="DX143" s="62"/>
      <c r="DY143" s="62"/>
      <c r="DZ143" s="57"/>
      <c r="EA143" s="57"/>
      <c r="EB143" s="57"/>
      <c r="EC143" s="61"/>
      <c r="ED143" s="62"/>
      <c r="EE143" s="63"/>
      <c r="EF143" s="61"/>
      <c r="EG143" s="62"/>
      <c r="EH143" s="63"/>
      <c r="EI143" s="61"/>
      <c r="EJ143" s="62"/>
      <c r="EK143" s="63"/>
      <c r="EL143" s="57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59"/>
      <c r="EZ143" s="59"/>
      <c r="FA143" s="59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</row>
    <row r="144" spans="1:240">
      <c r="A144" s="60"/>
      <c r="B144" s="60"/>
      <c r="C144" s="60"/>
      <c r="D144" s="60"/>
      <c r="E144" s="60"/>
      <c r="F144" s="59"/>
      <c r="G144" s="60"/>
      <c r="H144" s="62"/>
      <c r="I144" s="70"/>
      <c r="J144" s="62"/>
      <c r="K144" s="70"/>
      <c r="L144" s="62"/>
      <c r="M144" s="70"/>
      <c r="N144" s="62"/>
      <c r="O144" s="70"/>
      <c r="P144" s="62"/>
      <c r="Q144" s="59"/>
      <c r="R144" s="70"/>
      <c r="S144" s="62"/>
      <c r="T144" s="70"/>
      <c r="U144" s="62"/>
      <c r="V144" s="59"/>
      <c r="W144" s="59"/>
      <c r="X144" s="60"/>
      <c r="Y144" s="60"/>
      <c r="Z144" s="60"/>
      <c r="AA144" s="60"/>
      <c r="AB144" s="60"/>
      <c r="AC144" s="60"/>
      <c r="AD144" s="60"/>
      <c r="AE144" s="60"/>
      <c r="AF144" s="63"/>
      <c r="AG144" s="63"/>
      <c r="AH144" s="62"/>
      <c r="AI144" s="62"/>
      <c r="AJ144" s="62"/>
      <c r="AK144" s="62"/>
      <c r="AL144" s="62"/>
      <c r="AM144" s="62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9"/>
      <c r="CF144" s="59"/>
      <c r="CG144" s="60"/>
      <c r="CH144" s="59"/>
      <c r="CI144" s="59"/>
      <c r="CJ144" s="59"/>
      <c r="CK144" s="59"/>
      <c r="CL144" s="59"/>
      <c r="CM144" s="59"/>
      <c r="CN144" s="59"/>
      <c r="CO144" s="59"/>
      <c r="CP144" s="57"/>
      <c r="CQ144" s="57"/>
      <c r="CR144" s="57"/>
      <c r="CS144" s="57"/>
      <c r="CT144" s="57"/>
      <c r="CU144" s="57"/>
      <c r="CV144" s="57"/>
      <c r="CW144" s="57"/>
      <c r="CX144" s="57"/>
      <c r="CY144" s="70"/>
      <c r="CZ144" s="62"/>
      <c r="DA144" s="70"/>
      <c r="DB144" s="62"/>
      <c r="DC144" s="59"/>
      <c r="DD144" s="70"/>
      <c r="DE144" s="62"/>
      <c r="DF144" s="70"/>
      <c r="DG144" s="62"/>
      <c r="DH144" s="59"/>
      <c r="DI144" s="59"/>
      <c r="DJ144" s="60"/>
      <c r="DK144" s="60"/>
      <c r="DL144" s="60"/>
      <c r="DM144" s="60"/>
      <c r="DN144" s="60"/>
      <c r="DO144" s="60"/>
      <c r="DP144" s="60"/>
      <c r="DQ144" s="60"/>
      <c r="DR144" s="60"/>
      <c r="DS144" s="63"/>
      <c r="DT144" s="62"/>
      <c r="DU144" s="62"/>
      <c r="DV144" s="62"/>
      <c r="DW144" s="62"/>
      <c r="DX144" s="62"/>
      <c r="DY144" s="62"/>
      <c r="DZ144" s="57"/>
      <c r="EA144" s="57"/>
      <c r="EB144" s="57"/>
      <c r="EC144" s="61"/>
      <c r="ED144" s="62"/>
      <c r="EE144" s="63"/>
      <c r="EF144" s="61"/>
      <c r="EG144" s="62"/>
      <c r="EH144" s="63"/>
      <c r="EI144" s="61"/>
      <c r="EJ144" s="62"/>
      <c r="EK144" s="63"/>
      <c r="EL144" s="57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59"/>
      <c r="EZ144" s="59"/>
      <c r="FA144" s="59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</row>
    <row r="145" spans="1:240">
      <c r="A145" s="60"/>
      <c r="B145" s="60"/>
      <c r="C145" s="60"/>
      <c r="D145" s="60"/>
      <c r="E145" s="60"/>
      <c r="F145" s="59"/>
      <c r="G145" s="60"/>
      <c r="H145" s="62"/>
      <c r="I145" s="70"/>
      <c r="J145" s="62"/>
      <c r="K145" s="70"/>
      <c r="L145" s="62"/>
      <c r="M145" s="70"/>
      <c r="N145" s="62"/>
      <c r="O145" s="70"/>
      <c r="P145" s="62"/>
      <c r="Q145" s="59"/>
      <c r="R145" s="70"/>
      <c r="S145" s="62"/>
      <c r="T145" s="70"/>
      <c r="U145" s="62"/>
      <c r="V145" s="59"/>
      <c r="W145" s="59"/>
      <c r="X145" s="60"/>
      <c r="Y145" s="60"/>
      <c r="Z145" s="60"/>
      <c r="AA145" s="60"/>
      <c r="AB145" s="60"/>
      <c r="AC145" s="60"/>
      <c r="AD145" s="60"/>
      <c r="AE145" s="60"/>
      <c r="AF145" s="63"/>
      <c r="AG145" s="63"/>
      <c r="AH145" s="62"/>
      <c r="AI145" s="62"/>
      <c r="AJ145" s="62"/>
      <c r="AK145" s="62"/>
      <c r="AL145" s="62"/>
      <c r="AM145" s="62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9"/>
      <c r="CF145" s="59"/>
      <c r="CG145" s="60"/>
      <c r="CH145" s="59"/>
      <c r="CI145" s="59"/>
      <c r="CJ145" s="59"/>
      <c r="CK145" s="59"/>
      <c r="CL145" s="59"/>
      <c r="CM145" s="59"/>
      <c r="CN145" s="59"/>
      <c r="CO145" s="59"/>
      <c r="CP145" s="57"/>
      <c r="CQ145" s="57"/>
      <c r="CR145" s="57"/>
      <c r="CS145" s="57"/>
      <c r="CT145" s="57"/>
      <c r="CU145" s="57"/>
      <c r="CV145" s="57"/>
      <c r="CW145" s="57"/>
      <c r="CX145" s="57"/>
      <c r="CY145" s="70"/>
      <c r="CZ145" s="62"/>
      <c r="DA145" s="70"/>
      <c r="DB145" s="62"/>
      <c r="DC145" s="59"/>
      <c r="DD145" s="70"/>
      <c r="DE145" s="62"/>
      <c r="DF145" s="70"/>
      <c r="DG145" s="62"/>
      <c r="DH145" s="59"/>
      <c r="DI145" s="59"/>
      <c r="DJ145" s="60"/>
      <c r="DK145" s="60"/>
      <c r="DL145" s="60"/>
      <c r="DM145" s="60"/>
      <c r="DN145" s="60"/>
      <c r="DO145" s="60"/>
      <c r="DP145" s="60"/>
      <c r="DQ145" s="60"/>
      <c r="DR145" s="60"/>
      <c r="DS145" s="63"/>
      <c r="DT145" s="62"/>
      <c r="DU145" s="62"/>
      <c r="DV145" s="62"/>
      <c r="DW145" s="62"/>
      <c r="DX145" s="62"/>
      <c r="DY145" s="62"/>
      <c r="DZ145" s="57"/>
      <c r="EA145" s="57"/>
      <c r="EB145" s="57"/>
      <c r="EC145" s="61"/>
      <c r="ED145" s="62"/>
      <c r="EE145" s="63"/>
      <c r="EF145" s="61"/>
      <c r="EG145" s="62"/>
      <c r="EH145" s="63"/>
      <c r="EI145" s="61"/>
      <c r="EJ145" s="62"/>
      <c r="EK145" s="63"/>
      <c r="EL145" s="57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59"/>
      <c r="EZ145" s="59"/>
      <c r="FA145" s="59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</row>
    <row r="146" spans="1:240">
      <c r="A146" s="60"/>
      <c r="B146" s="60"/>
      <c r="C146" s="60"/>
      <c r="D146" s="60"/>
      <c r="E146" s="60"/>
      <c r="F146" s="59"/>
      <c r="G146" s="60"/>
      <c r="H146" s="62"/>
      <c r="I146" s="70"/>
      <c r="J146" s="62"/>
      <c r="K146" s="70"/>
      <c r="L146" s="62"/>
      <c r="M146" s="70"/>
      <c r="N146" s="62"/>
      <c r="O146" s="70"/>
      <c r="P146" s="62"/>
      <c r="Q146" s="59"/>
      <c r="R146" s="70"/>
      <c r="S146" s="62"/>
      <c r="T146" s="70"/>
      <c r="U146" s="62"/>
      <c r="V146" s="59"/>
      <c r="W146" s="59"/>
      <c r="X146" s="60"/>
      <c r="Y146" s="60"/>
      <c r="Z146" s="60"/>
      <c r="AA146" s="60"/>
      <c r="AB146" s="60"/>
      <c r="AC146" s="60"/>
      <c r="AD146" s="60"/>
      <c r="AE146" s="60"/>
      <c r="AF146" s="63"/>
      <c r="AG146" s="63"/>
      <c r="AH146" s="62"/>
      <c r="AI146" s="62"/>
      <c r="AJ146" s="62"/>
      <c r="AK146" s="62"/>
      <c r="AL146" s="62"/>
      <c r="AM146" s="62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  <c r="CD146" s="57"/>
      <c r="CE146" s="59"/>
      <c r="CF146" s="59"/>
      <c r="CG146" s="60"/>
      <c r="CH146" s="59"/>
      <c r="CI146" s="59"/>
      <c r="CJ146" s="59"/>
      <c r="CK146" s="59"/>
      <c r="CL146" s="59"/>
      <c r="CM146" s="59"/>
      <c r="CN146" s="59"/>
      <c r="CO146" s="59"/>
      <c r="CP146" s="57"/>
      <c r="CQ146" s="57"/>
      <c r="CR146" s="57"/>
      <c r="CS146" s="57"/>
      <c r="CT146" s="57"/>
      <c r="CU146" s="57"/>
      <c r="CV146" s="57"/>
      <c r="CW146" s="57"/>
      <c r="CX146" s="57"/>
      <c r="CY146" s="70"/>
      <c r="CZ146" s="62"/>
      <c r="DA146" s="70"/>
      <c r="DB146" s="62"/>
      <c r="DC146" s="59"/>
      <c r="DD146" s="70"/>
      <c r="DE146" s="62"/>
      <c r="DF146" s="70"/>
      <c r="DG146" s="62"/>
      <c r="DH146" s="59"/>
      <c r="DI146" s="59"/>
      <c r="DJ146" s="60"/>
      <c r="DK146" s="60"/>
      <c r="DL146" s="60"/>
      <c r="DM146" s="60"/>
      <c r="DN146" s="60"/>
      <c r="DO146" s="60"/>
      <c r="DP146" s="60"/>
      <c r="DQ146" s="60"/>
      <c r="DR146" s="60"/>
      <c r="DS146" s="63"/>
      <c r="DT146" s="62"/>
      <c r="DU146" s="62"/>
      <c r="DV146" s="62"/>
      <c r="DW146" s="62"/>
      <c r="DX146" s="62"/>
      <c r="DY146" s="62"/>
      <c r="DZ146" s="57"/>
      <c r="EA146" s="57"/>
      <c r="EB146" s="57"/>
      <c r="EC146" s="61"/>
      <c r="ED146" s="62"/>
      <c r="EE146" s="63"/>
      <c r="EF146" s="61"/>
      <c r="EG146" s="62"/>
      <c r="EH146" s="63"/>
      <c r="EI146" s="61"/>
      <c r="EJ146" s="62"/>
      <c r="EK146" s="63"/>
      <c r="EL146" s="57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59"/>
      <c r="EZ146" s="59"/>
      <c r="FA146" s="59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</row>
    <row r="147" spans="1:240">
      <c r="A147" s="60"/>
      <c r="B147" s="60"/>
      <c r="C147" s="60"/>
      <c r="D147" s="60"/>
      <c r="E147" s="60"/>
      <c r="F147" s="59"/>
      <c r="G147" s="60"/>
      <c r="H147" s="62"/>
      <c r="I147" s="70"/>
      <c r="J147" s="62"/>
      <c r="K147" s="70"/>
      <c r="L147" s="62"/>
      <c r="M147" s="70"/>
      <c r="N147" s="62"/>
      <c r="O147" s="70"/>
      <c r="P147" s="62"/>
      <c r="Q147" s="59"/>
      <c r="R147" s="70"/>
      <c r="S147" s="62"/>
      <c r="T147" s="70"/>
      <c r="U147" s="62"/>
      <c r="V147" s="59"/>
      <c r="W147" s="59"/>
      <c r="X147" s="60"/>
      <c r="Y147" s="60"/>
      <c r="Z147" s="60"/>
      <c r="AA147" s="60"/>
      <c r="AB147" s="60"/>
      <c r="AC147" s="60"/>
      <c r="AD147" s="60"/>
      <c r="AE147" s="60"/>
      <c r="AF147" s="63"/>
      <c r="AG147" s="63"/>
      <c r="AH147" s="62"/>
      <c r="AI147" s="62"/>
      <c r="AJ147" s="62"/>
      <c r="AK147" s="62"/>
      <c r="AL147" s="62"/>
      <c r="AM147" s="62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9"/>
      <c r="CF147" s="59"/>
      <c r="CG147" s="60"/>
      <c r="CH147" s="59"/>
      <c r="CI147" s="59"/>
      <c r="CJ147" s="59"/>
      <c r="CK147" s="59"/>
      <c r="CL147" s="59"/>
      <c r="CM147" s="59"/>
      <c r="CN147" s="59"/>
      <c r="CO147" s="59"/>
      <c r="CP147" s="57"/>
      <c r="CQ147" s="57"/>
      <c r="CR147" s="57"/>
      <c r="CS147" s="57"/>
      <c r="CT147" s="57"/>
      <c r="CU147" s="57"/>
      <c r="CV147" s="57"/>
      <c r="CW147" s="57"/>
      <c r="CX147" s="57"/>
      <c r="CY147" s="70"/>
      <c r="CZ147" s="62"/>
      <c r="DA147" s="70"/>
      <c r="DB147" s="62"/>
      <c r="DC147" s="59"/>
      <c r="DD147" s="70"/>
      <c r="DE147" s="62"/>
      <c r="DF147" s="70"/>
      <c r="DG147" s="62"/>
      <c r="DH147" s="59"/>
      <c r="DI147" s="59"/>
      <c r="DJ147" s="60"/>
      <c r="DK147" s="60"/>
      <c r="DL147" s="60"/>
      <c r="DM147" s="60"/>
      <c r="DN147" s="60"/>
      <c r="DO147" s="60"/>
      <c r="DP147" s="60"/>
      <c r="DQ147" s="60"/>
      <c r="DR147" s="60"/>
      <c r="DS147" s="63"/>
      <c r="DT147" s="62"/>
      <c r="DU147" s="62"/>
      <c r="DV147" s="62"/>
      <c r="DW147" s="62"/>
      <c r="DX147" s="62"/>
      <c r="DY147" s="62"/>
      <c r="DZ147" s="57"/>
      <c r="EA147" s="57"/>
      <c r="EB147" s="57"/>
      <c r="EC147" s="61"/>
      <c r="ED147" s="62"/>
      <c r="EE147" s="63"/>
      <c r="EF147" s="61"/>
      <c r="EG147" s="62"/>
      <c r="EH147" s="63"/>
      <c r="EI147" s="61"/>
      <c r="EJ147" s="62"/>
      <c r="EK147" s="63"/>
      <c r="EL147" s="57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59"/>
      <c r="EZ147" s="59"/>
      <c r="FA147" s="59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</row>
    <row r="148" spans="1:240">
      <c r="A148" s="60"/>
      <c r="B148" s="60"/>
      <c r="C148" s="60"/>
      <c r="D148" s="60"/>
      <c r="E148" s="60"/>
      <c r="F148" s="59"/>
      <c r="G148" s="60"/>
      <c r="H148" s="62"/>
      <c r="I148" s="70"/>
      <c r="J148" s="62"/>
      <c r="K148" s="70"/>
      <c r="L148" s="62"/>
      <c r="M148" s="70"/>
      <c r="N148" s="62"/>
      <c r="O148" s="70"/>
      <c r="P148" s="62"/>
      <c r="Q148" s="59"/>
      <c r="R148" s="70"/>
      <c r="S148" s="62"/>
      <c r="T148" s="70"/>
      <c r="U148" s="62"/>
      <c r="V148" s="59"/>
      <c r="W148" s="59"/>
      <c r="X148" s="60"/>
      <c r="Y148" s="60"/>
      <c r="Z148" s="60"/>
      <c r="AA148" s="60"/>
      <c r="AB148" s="60"/>
      <c r="AC148" s="60"/>
      <c r="AD148" s="60"/>
      <c r="AE148" s="60"/>
      <c r="AF148" s="63"/>
      <c r="AG148" s="63"/>
      <c r="AH148" s="62"/>
      <c r="AI148" s="62"/>
      <c r="AJ148" s="62"/>
      <c r="AK148" s="62"/>
      <c r="AL148" s="62"/>
      <c r="AM148" s="62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9"/>
      <c r="CF148" s="59"/>
      <c r="CG148" s="60"/>
      <c r="CH148" s="59"/>
      <c r="CI148" s="59"/>
      <c r="CJ148" s="59"/>
      <c r="CK148" s="59"/>
      <c r="CL148" s="59"/>
      <c r="CM148" s="59"/>
      <c r="CN148" s="59"/>
      <c r="CO148" s="59"/>
      <c r="CP148" s="57"/>
      <c r="CQ148" s="57"/>
      <c r="CR148" s="57"/>
      <c r="CS148" s="57"/>
      <c r="CT148" s="57"/>
      <c r="CU148" s="57"/>
      <c r="CV148" s="57"/>
      <c r="CW148" s="57"/>
      <c r="CX148" s="57"/>
      <c r="CY148" s="70"/>
      <c r="CZ148" s="62"/>
      <c r="DA148" s="70"/>
      <c r="DB148" s="62"/>
      <c r="DC148" s="59"/>
      <c r="DD148" s="70"/>
      <c r="DE148" s="62"/>
      <c r="DF148" s="70"/>
      <c r="DG148" s="62"/>
      <c r="DH148" s="59"/>
      <c r="DI148" s="59"/>
      <c r="DJ148" s="60"/>
      <c r="DK148" s="60"/>
      <c r="DL148" s="60"/>
      <c r="DM148" s="60"/>
      <c r="DN148" s="60"/>
      <c r="DO148" s="60"/>
      <c r="DP148" s="60"/>
      <c r="DQ148" s="60"/>
      <c r="DR148" s="60"/>
      <c r="DS148" s="63"/>
      <c r="DT148" s="62"/>
      <c r="DU148" s="62"/>
      <c r="DV148" s="62"/>
      <c r="DW148" s="62"/>
      <c r="DX148" s="62"/>
      <c r="DY148" s="62"/>
      <c r="DZ148" s="57"/>
      <c r="EA148" s="57"/>
      <c r="EB148" s="57"/>
      <c r="EC148" s="61"/>
      <c r="ED148" s="62"/>
      <c r="EE148" s="63"/>
      <c r="EF148" s="61"/>
      <c r="EG148" s="62"/>
      <c r="EH148" s="63"/>
      <c r="EI148" s="61"/>
      <c r="EJ148" s="62"/>
      <c r="EK148" s="63"/>
      <c r="EL148" s="57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59"/>
      <c r="EZ148" s="59"/>
      <c r="FA148" s="59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</row>
    <row r="149" spans="1:240">
      <c r="A149" s="60"/>
      <c r="B149" s="60"/>
      <c r="C149" s="60"/>
      <c r="D149" s="60"/>
      <c r="E149" s="60"/>
      <c r="F149" s="59"/>
      <c r="G149" s="60"/>
      <c r="H149" s="62"/>
      <c r="I149" s="70"/>
      <c r="J149" s="62"/>
      <c r="K149" s="70"/>
      <c r="L149" s="62"/>
      <c r="M149" s="70"/>
      <c r="N149" s="62"/>
      <c r="O149" s="70"/>
      <c r="P149" s="62"/>
      <c r="Q149" s="59"/>
      <c r="R149" s="70"/>
      <c r="S149" s="62"/>
      <c r="T149" s="70"/>
      <c r="U149" s="62"/>
      <c r="V149" s="59"/>
      <c r="W149" s="59"/>
      <c r="X149" s="60"/>
      <c r="Y149" s="60"/>
      <c r="Z149" s="60"/>
      <c r="AA149" s="60"/>
      <c r="AB149" s="60"/>
      <c r="AC149" s="60"/>
      <c r="AD149" s="60"/>
      <c r="AE149" s="60"/>
      <c r="AF149" s="63"/>
      <c r="AG149" s="63"/>
      <c r="AH149" s="62"/>
      <c r="AI149" s="62"/>
      <c r="AJ149" s="62"/>
      <c r="AK149" s="62"/>
      <c r="AL149" s="62"/>
      <c r="AM149" s="62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9"/>
      <c r="CF149" s="59"/>
      <c r="CG149" s="60"/>
      <c r="CH149" s="59"/>
      <c r="CI149" s="59"/>
      <c r="CJ149" s="59"/>
      <c r="CK149" s="59"/>
      <c r="CL149" s="59"/>
      <c r="CM149" s="59"/>
      <c r="CN149" s="59"/>
      <c r="CO149" s="59"/>
      <c r="CP149" s="57"/>
      <c r="CQ149" s="57"/>
      <c r="CR149" s="57"/>
      <c r="CS149" s="57"/>
      <c r="CT149" s="57"/>
      <c r="CU149" s="57"/>
      <c r="CV149" s="57"/>
      <c r="CW149" s="57"/>
      <c r="CX149" s="57"/>
      <c r="CY149" s="70"/>
      <c r="CZ149" s="62"/>
      <c r="DA149" s="70"/>
      <c r="DB149" s="62"/>
      <c r="DC149" s="59"/>
      <c r="DD149" s="70"/>
      <c r="DE149" s="62"/>
      <c r="DF149" s="70"/>
      <c r="DG149" s="62"/>
      <c r="DH149" s="59"/>
      <c r="DI149" s="59"/>
      <c r="DJ149" s="60"/>
      <c r="DK149" s="60"/>
      <c r="DL149" s="60"/>
      <c r="DM149" s="60"/>
      <c r="DN149" s="60"/>
      <c r="DO149" s="60"/>
      <c r="DP149" s="60"/>
      <c r="DQ149" s="60"/>
      <c r="DR149" s="60"/>
      <c r="DS149" s="63"/>
      <c r="DT149" s="62"/>
      <c r="DU149" s="62"/>
      <c r="DV149" s="62"/>
      <c r="DW149" s="62"/>
      <c r="DX149" s="62"/>
      <c r="DY149" s="62"/>
      <c r="DZ149" s="57"/>
      <c r="EA149" s="57"/>
      <c r="EB149" s="57"/>
      <c r="EC149" s="61"/>
      <c r="ED149" s="62"/>
      <c r="EE149" s="63"/>
      <c r="EF149" s="61"/>
      <c r="EG149" s="62"/>
      <c r="EH149" s="63"/>
      <c r="EI149" s="61"/>
      <c r="EJ149" s="62"/>
      <c r="EK149" s="63"/>
      <c r="EL149" s="57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59"/>
      <c r="EZ149" s="59"/>
      <c r="FA149" s="59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</row>
    <row r="150" spans="1:240">
      <c r="A150" s="60"/>
      <c r="B150" s="60"/>
      <c r="C150" s="60"/>
      <c r="D150" s="60"/>
      <c r="E150" s="60"/>
      <c r="F150" s="59"/>
      <c r="G150" s="60"/>
      <c r="H150" s="62"/>
      <c r="I150" s="70"/>
      <c r="J150" s="62"/>
      <c r="K150" s="70"/>
      <c r="L150" s="62"/>
      <c r="M150" s="70"/>
      <c r="N150" s="62"/>
      <c r="O150" s="70"/>
      <c r="P150" s="62"/>
      <c r="Q150" s="59"/>
      <c r="R150" s="70"/>
      <c r="S150" s="62"/>
      <c r="T150" s="70"/>
      <c r="U150" s="62"/>
      <c r="V150" s="59"/>
      <c r="W150" s="59"/>
      <c r="X150" s="60"/>
      <c r="Y150" s="60"/>
      <c r="Z150" s="60"/>
      <c r="AA150" s="60"/>
      <c r="AB150" s="60"/>
      <c r="AC150" s="60"/>
      <c r="AD150" s="60"/>
      <c r="AE150" s="60"/>
      <c r="AF150" s="63"/>
      <c r="AG150" s="63"/>
      <c r="AH150" s="62"/>
      <c r="AI150" s="62"/>
      <c r="AJ150" s="62"/>
      <c r="AK150" s="62"/>
      <c r="AL150" s="62"/>
      <c r="AM150" s="62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  <c r="CD150" s="57"/>
      <c r="CE150" s="71"/>
      <c r="CF150" s="57"/>
      <c r="CG150" s="60"/>
      <c r="CH150" s="71"/>
      <c r="CI150" s="57"/>
      <c r="CJ150" s="57"/>
      <c r="CK150" s="57"/>
      <c r="CL150" s="57"/>
      <c r="CM150" s="57"/>
      <c r="CN150" s="71"/>
      <c r="CO150" s="71"/>
      <c r="CP150" s="57"/>
      <c r="CQ150" s="57"/>
      <c r="CR150" s="57"/>
      <c r="CS150" s="57"/>
      <c r="CT150" s="57"/>
      <c r="CU150" s="57"/>
      <c r="CV150" s="57"/>
      <c r="CW150" s="57"/>
      <c r="CX150" s="57"/>
      <c r="CY150" s="70"/>
      <c r="CZ150" s="62"/>
      <c r="DA150" s="70"/>
      <c r="DB150" s="62"/>
      <c r="DC150" s="59"/>
      <c r="DD150" s="70"/>
      <c r="DE150" s="62"/>
      <c r="DF150" s="70"/>
      <c r="DG150" s="62"/>
      <c r="DH150" s="59"/>
      <c r="DI150" s="59"/>
      <c r="DJ150" s="60"/>
      <c r="DK150" s="60"/>
      <c r="DL150" s="60"/>
      <c r="DM150" s="60"/>
      <c r="DN150" s="60"/>
      <c r="DO150" s="60"/>
      <c r="DP150" s="60"/>
      <c r="DQ150" s="60"/>
      <c r="DR150" s="60"/>
      <c r="DS150" s="63"/>
      <c r="DT150" s="62"/>
      <c r="DU150" s="62"/>
      <c r="DV150" s="62"/>
      <c r="DW150" s="62"/>
      <c r="DX150" s="62"/>
      <c r="DY150" s="62"/>
      <c r="DZ150" s="57"/>
      <c r="EA150" s="57"/>
      <c r="EB150" s="57"/>
      <c r="EC150" s="61"/>
      <c r="ED150" s="62"/>
      <c r="EE150" s="63"/>
      <c r="EF150" s="61"/>
      <c r="EG150" s="62"/>
      <c r="EH150" s="63"/>
      <c r="EI150" s="61"/>
      <c r="EJ150" s="62"/>
      <c r="EK150" s="63"/>
      <c r="EL150" s="57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59"/>
      <c r="EZ150" s="59"/>
      <c r="FA150" s="59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</row>
    <row r="151" spans="1:240">
      <c r="A151" s="60"/>
      <c r="B151" s="60"/>
      <c r="C151" s="60"/>
      <c r="D151" s="60"/>
      <c r="E151" s="60"/>
      <c r="F151" s="59"/>
      <c r="G151" s="60"/>
      <c r="H151" s="62"/>
      <c r="I151" s="70"/>
      <c r="J151" s="62"/>
      <c r="K151" s="70"/>
      <c r="L151" s="62"/>
      <c r="M151" s="70"/>
      <c r="N151" s="62"/>
      <c r="O151" s="70"/>
      <c r="P151" s="62"/>
      <c r="Q151" s="59"/>
      <c r="R151" s="70"/>
      <c r="S151" s="62"/>
      <c r="T151" s="70"/>
      <c r="U151" s="62"/>
      <c r="V151" s="59"/>
      <c r="W151" s="59"/>
      <c r="X151" s="60"/>
      <c r="Y151" s="60"/>
      <c r="Z151" s="60"/>
      <c r="AA151" s="60"/>
      <c r="AB151" s="60"/>
      <c r="AC151" s="60"/>
      <c r="AD151" s="60"/>
      <c r="AE151" s="60"/>
      <c r="AF151" s="63"/>
      <c r="AG151" s="63"/>
      <c r="AH151" s="62"/>
      <c r="AI151" s="62"/>
      <c r="AJ151" s="62"/>
      <c r="AK151" s="62"/>
      <c r="AL151" s="62"/>
      <c r="AM151" s="62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71"/>
      <c r="CF151" s="57"/>
      <c r="CG151" s="60"/>
      <c r="CH151" s="71"/>
      <c r="CI151" s="57"/>
      <c r="CJ151" s="57"/>
      <c r="CK151" s="57"/>
      <c r="CL151" s="57"/>
      <c r="CM151" s="57"/>
      <c r="CN151" s="71"/>
      <c r="CO151" s="71"/>
      <c r="CP151" s="57"/>
      <c r="CQ151" s="57"/>
      <c r="CR151" s="57"/>
      <c r="CS151" s="57"/>
      <c r="CT151" s="57"/>
      <c r="CU151" s="57"/>
      <c r="CV151" s="57"/>
      <c r="CW151" s="57"/>
      <c r="CX151" s="57"/>
      <c r="CY151" s="70"/>
      <c r="CZ151" s="62"/>
      <c r="DA151" s="70"/>
      <c r="DB151" s="62"/>
      <c r="DC151" s="59"/>
      <c r="DD151" s="70"/>
      <c r="DE151" s="62"/>
      <c r="DF151" s="70"/>
      <c r="DG151" s="62"/>
      <c r="DH151" s="59"/>
      <c r="DI151" s="59"/>
      <c r="DJ151" s="60"/>
      <c r="DK151" s="60"/>
      <c r="DL151" s="60"/>
      <c r="DM151" s="60"/>
      <c r="DN151" s="60"/>
      <c r="DO151" s="60"/>
      <c r="DP151" s="60"/>
      <c r="DQ151" s="60"/>
      <c r="DR151" s="60"/>
      <c r="DS151" s="63"/>
      <c r="DT151" s="62"/>
      <c r="DU151" s="62"/>
      <c r="DV151" s="62"/>
      <c r="DW151" s="62"/>
      <c r="DX151" s="62"/>
      <c r="DY151" s="62"/>
      <c r="DZ151" s="57"/>
      <c r="EA151" s="57"/>
      <c r="EB151" s="57"/>
      <c r="EC151" s="61"/>
      <c r="ED151" s="62"/>
      <c r="EE151" s="63"/>
      <c r="EF151" s="61"/>
      <c r="EG151" s="62"/>
      <c r="EH151" s="63"/>
      <c r="EI151" s="61"/>
      <c r="EJ151" s="62"/>
      <c r="EK151" s="63"/>
      <c r="EL151" s="57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59"/>
      <c r="EZ151" s="59"/>
      <c r="FA151" s="59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</row>
    <row r="152" spans="1:240">
      <c r="A152" s="60"/>
      <c r="B152" s="60"/>
      <c r="C152" s="60"/>
      <c r="D152" s="60"/>
      <c r="E152" s="60"/>
      <c r="F152" s="59"/>
      <c r="G152" s="60"/>
      <c r="H152" s="62"/>
      <c r="I152" s="70"/>
      <c r="J152" s="62"/>
      <c r="K152" s="70"/>
      <c r="L152" s="62"/>
      <c r="M152" s="70"/>
      <c r="N152" s="62"/>
      <c r="O152" s="70"/>
      <c r="P152" s="62"/>
      <c r="Q152" s="59"/>
      <c r="R152" s="70"/>
      <c r="S152" s="62"/>
      <c r="T152" s="70"/>
      <c r="U152" s="62"/>
      <c r="V152" s="59"/>
      <c r="W152" s="59"/>
      <c r="X152" s="60"/>
      <c r="Y152" s="60"/>
      <c r="Z152" s="60"/>
      <c r="AA152" s="60"/>
      <c r="AB152" s="60"/>
      <c r="AC152" s="60"/>
      <c r="AD152" s="60"/>
      <c r="AE152" s="60"/>
      <c r="AF152" s="63"/>
      <c r="AG152" s="63"/>
      <c r="AH152" s="62"/>
      <c r="AI152" s="62"/>
      <c r="AJ152" s="62"/>
      <c r="AK152" s="62"/>
      <c r="AL152" s="62"/>
      <c r="AM152" s="62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71"/>
      <c r="CF152" s="57"/>
      <c r="CG152" s="60"/>
      <c r="CH152" s="71"/>
      <c r="CI152" s="57"/>
      <c r="CJ152" s="57"/>
      <c r="CK152" s="57"/>
      <c r="CL152" s="57"/>
      <c r="CM152" s="57"/>
      <c r="CN152" s="71"/>
      <c r="CO152" s="71"/>
      <c r="CP152" s="57"/>
      <c r="CQ152" s="57"/>
      <c r="CR152" s="57"/>
      <c r="CS152" s="57"/>
      <c r="CT152" s="57"/>
      <c r="CU152" s="57"/>
      <c r="CV152" s="57"/>
      <c r="CW152" s="57"/>
      <c r="CX152" s="57"/>
      <c r="CY152" s="70"/>
      <c r="CZ152" s="62"/>
      <c r="DA152" s="70"/>
      <c r="DB152" s="62"/>
      <c r="DC152" s="59"/>
      <c r="DD152" s="70"/>
      <c r="DE152" s="62"/>
      <c r="DF152" s="70"/>
      <c r="DG152" s="62"/>
      <c r="DH152" s="59"/>
      <c r="DI152" s="59"/>
      <c r="DJ152" s="60"/>
      <c r="DK152" s="60"/>
      <c r="DL152" s="60"/>
      <c r="DM152" s="60"/>
      <c r="DN152" s="60"/>
      <c r="DO152" s="60"/>
      <c r="DP152" s="60"/>
      <c r="DQ152" s="60"/>
      <c r="DR152" s="60"/>
      <c r="DS152" s="63"/>
      <c r="DT152" s="62"/>
      <c r="DU152" s="62"/>
      <c r="DV152" s="62"/>
      <c r="DW152" s="62"/>
      <c r="DX152" s="62"/>
      <c r="DY152" s="62"/>
      <c r="DZ152" s="57"/>
      <c r="EA152" s="57"/>
      <c r="EB152" s="57"/>
      <c r="EC152" s="61"/>
      <c r="ED152" s="62"/>
      <c r="EE152" s="63"/>
      <c r="EF152" s="61"/>
      <c r="EG152" s="62"/>
      <c r="EH152" s="63"/>
      <c r="EI152" s="61"/>
      <c r="EJ152" s="62"/>
      <c r="EK152" s="63"/>
      <c r="EL152" s="57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59"/>
      <c r="EZ152" s="59"/>
      <c r="FA152" s="59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</row>
    <row r="153" spans="1:240">
      <c r="A153" s="60"/>
      <c r="B153" s="60"/>
      <c r="C153" s="60"/>
      <c r="D153" s="60"/>
      <c r="E153" s="60"/>
      <c r="F153" s="59"/>
      <c r="G153" s="60"/>
      <c r="H153" s="62"/>
      <c r="I153" s="70"/>
      <c r="J153" s="62"/>
      <c r="K153" s="70"/>
      <c r="L153" s="62"/>
      <c r="M153" s="70"/>
      <c r="N153" s="62"/>
      <c r="O153" s="70"/>
      <c r="P153" s="62"/>
      <c r="Q153" s="59"/>
      <c r="R153" s="70"/>
      <c r="S153" s="62"/>
      <c r="T153" s="70"/>
      <c r="U153" s="62"/>
      <c r="V153" s="59"/>
      <c r="W153" s="59"/>
      <c r="X153" s="60"/>
      <c r="Y153" s="60"/>
      <c r="Z153" s="60"/>
      <c r="AA153" s="60"/>
      <c r="AB153" s="60"/>
      <c r="AC153" s="60"/>
      <c r="AD153" s="60"/>
      <c r="AE153" s="60"/>
      <c r="AF153" s="63"/>
      <c r="AG153" s="63"/>
      <c r="AH153" s="62"/>
      <c r="AI153" s="62"/>
      <c r="AJ153" s="62"/>
      <c r="AK153" s="62"/>
      <c r="AL153" s="62"/>
      <c r="AM153" s="62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71"/>
      <c r="CF153" s="57"/>
      <c r="CG153" s="60"/>
      <c r="CH153" s="71"/>
      <c r="CI153" s="57"/>
      <c r="CJ153" s="57"/>
      <c r="CK153" s="57"/>
      <c r="CL153" s="57"/>
      <c r="CM153" s="57"/>
      <c r="CN153" s="71"/>
      <c r="CO153" s="71"/>
      <c r="CP153" s="57"/>
      <c r="CQ153" s="57"/>
      <c r="CR153" s="57"/>
      <c r="CS153" s="57"/>
      <c r="CT153" s="57"/>
      <c r="CU153" s="57"/>
      <c r="CV153" s="57"/>
      <c r="CW153" s="57"/>
      <c r="CX153" s="57"/>
      <c r="CY153" s="70"/>
      <c r="CZ153" s="62"/>
      <c r="DA153" s="70"/>
      <c r="DB153" s="62"/>
      <c r="DC153" s="59"/>
      <c r="DD153" s="70"/>
      <c r="DE153" s="62"/>
      <c r="DF153" s="70"/>
      <c r="DG153" s="62"/>
      <c r="DH153" s="59"/>
      <c r="DI153" s="59"/>
      <c r="DJ153" s="60"/>
      <c r="DK153" s="60"/>
      <c r="DL153" s="60"/>
      <c r="DM153" s="60"/>
      <c r="DN153" s="60"/>
      <c r="DO153" s="60"/>
      <c r="DP153" s="60"/>
      <c r="DQ153" s="60"/>
      <c r="DR153" s="60"/>
      <c r="DS153" s="63"/>
      <c r="DT153" s="62"/>
      <c r="DU153" s="62"/>
      <c r="DV153" s="62"/>
      <c r="DW153" s="62"/>
      <c r="DX153" s="62"/>
      <c r="DY153" s="62"/>
      <c r="DZ153" s="57"/>
      <c r="EA153" s="57"/>
      <c r="EB153" s="57"/>
      <c r="EC153" s="61"/>
      <c r="ED153" s="62"/>
      <c r="EE153" s="63"/>
      <c r="EF153" s="61"/>
      <c r="EG153" s="62"/>
      <c r="EH153" s="63"/>
      <c r="EI153" s="61"/>
      <c r="EJ153" s="62"/>
      <c r="EK153" s="63"/>
      <c r="EL153" s="57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59"/>
      <c r="EZ153" s="59"/>
      <c r="FA153" s="59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</row>
    <row r="154" spans="1:240">
      <c r="A154" s="60"/>
      <c r="B154" s="60"/>
      <c r="C154" s="60"/>
      <c r="D154" s="60"/>
      <c r="E154" s="60"/>
      <c r="F154" s="59"/>
      <c r="G154" s="60"/>
      <c r="H154" s="62"/>
      <c r="I154" s="70"/>
      <c r="J154" s="62"/>
      <c r="K154" s="70"/>
      <c r="L154" s="62"/>
      <c r="M154" s="70"/>
      <c r="N154" s="62"/>
      <c r="O154" s="70"/>
      <c r="P154" s="62"/>
      <c r="Q154" s="59"/>
      <c r="R154" s="70"/>
      <c r="S154" s="62"/>
      <c r="T154" s="70"/>
      <c r="U154" s="62"/>
      <c r="V154" s="59"/>
      <c r="W154" s="59"/>
      <c r="X154" s="60"/>
      <c r="Y154" s="60"/>
      <c r="Z154" s="60"/>
      <c r="AA154" s="60"/>
      <c r="AB154" s="60"/>
      <c r="AC154" s="60"/>
      <c r="AD154" s="60"/>
      <c r="AE154" s="60"/>
      <c r="AF154" s="63"/>
      <c r="AG154" s="63"/>
      <c r="AH154" s="62"/>
      <c r="AI154" s="62"/>
      <c r="AJ154" s="62"/>
      <c r="AK154" s="62"/>
      <c r="AL154" s="62"/>
      <c r="AM154" s="62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71"/>
      <c r="CF154" s="57"/>
      <c r="CG154" s="60"/>
      <c r="CH154" s="71"/>
      <c r="CI154" s="57"/>
      <c r="CJ154" s="57"/>
      <c r="CK154" s="57"/>
      <c r="CL154" s="57"/>
      <c r="CM154" s="57"/>
      <c r="CN154" s="71"/>
      <c r="CO154" s="71"/>
      <c r="CP154" s="57"/>
      <c r="CQ154" s="57"/>
      <c r="CR154" s="57"/>
      <c r="CS154" s="57"/>
      <c r="CT154" s="57"/>
      <c r="CU154" s="57"/>
      <c r="CV154" s="57"/>
      <c r="CW154" s="57"/>
      <c r="CX154" s="57"/>
      <c r="CY154" s="70"/>
      <c r="CZ154" s="62"/>
      <c r="DA154" s="70"/>
      <c r="DB154" s="62"/>
      <c r="DC154" s="59"/>
      <c r="DD154" s="70"/>
      <c r="DE154" s="62"/>
      <c r="DF154" s="70"/>
      <c r="DG154" s="62"/>
      <c r="DH154" s="59"/>
      <c r="DI154" s="59"/>
      <c r="DJ154" s="60"/>
      <c r="DK154" s="60"/>
      <c r="DL154" s="60"/>
      <c r="DM154" s="60"/>
      <c r="DN154" s="60"/>
      <c r="DO154" s="60"/>
      <c r="DP154" s="60"/>
      <c r="DQ154" s="60"/>
      <c r="DR154" s="60"/>
      <c r="DS154" s="63"/>
      <c r="DT154" s="62"/>
      <c r="DU154" s="62"/>
      <c r="DV154" s="62"/>
      <c r="DW154" s="62"/>
      <c r="DX154" s="62"/>
      <c r="DY154" s="62"/>
      <c r="DZ154" s="57"/>
      <c r="EA154" s="57"/>
      <c r="EB154" s="57"/>
      <c r="EC154" s="61"/>
      <c r="ED154" s="62"/>
      <c r="EE154" s="63"/>
      <c r="EF154" s="61"/>
      <c r="EG154" s="62"/>
      <c r="EH154" s="63"/>
      <c r="EI154" s="61"/>
      <c r="EJ154" s="62"/>
      <c r="EK154" s="63"/>
      <c r="EL154" s="57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59"/>
      <c r="EZ154" s="59"/>
      <c r="FA154" s="59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</row>
    <row r="155" spans="1:240">
      <c r="A155" s="60"/>
      <c r="B155" s="60"/>
      <c r="C155" s="60"/>
      <c r="D155" s="60"/>
      <c r="E155" s="60"/>
      <c r="F155" s="59"/>
      <c r="G155" s="60"/>
      <c r="H155" s="62"/>
      <c r="I155" s="70"/>
      <c r="J155" s="62"/>
      <c r="K155" s="70"/>
      <c r="L155" s="62"/>
      <c r="M155" s="70"/>
      <c r="N155" s="62"/>
      <c r="O155" s="70"/>
      <c r="P155" s="62"/>
      <c r="Q155" s="59"/>
      <c r="R155" s="70"/>
      <c r="S155" s="62"/>
      <c r="T155" s="70"/>
      <c r="U155" s="62"/>
      <c r="V155" s="59"/>
      <c r="W155" s="59"/>
      <c r="X155" s="60"/>
      <c r="Y155" s="60"/>
      <c r="Z155" s="60"/>
      <c r="AA155" s="60"/>
      <c r="AB155" s="60"/>
      <c r="AC155" s="60"/>
      <c r="AD155" s="60"/>
      <c r="AE155" s="60"/>
      <c r="AF155" s="63"/>
      <c r="AG155" s="63"/>
      <c r="AH155" s="62"/>
      <c r="AI155" s="62"/>
      <c r="AJ155" s="62"/>
      <c r="AK155" s="62"/>
      <c r="AL155" s="62"/>
      <c r="AM155" s="62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71"/>
      <c r="CF155" s="57"/>
      <c r="CG155" s="60"/>
      <c r="CH155" s="71"/>
      <c r="CI155" s="57"/>
      <c r="CJ155" s="57"/>
      <c r="CK155" s="57"/>
      <c r="CL155" s="57"/>
      <c r="CM155" s="57"/>
      <c r="CN155" s="71"/>
      <c r="CO155" s="71"/>
      <c r="CP155" s="57"/>
      <c r="CQ155" s="57"/>
      <c r="CR155" s="57"/>
      <c r="CS155" s="57"/>
      <c r="CT155" s="57"/>
      <c r="CU155" s="57"/>
      <c r="CV155" s="57"/>
      <c r="CW155" s="57"/>
      <c r="CX155" s="57"/>
      <c r="CY155" s="70"/>
      <c r="CZ155" s="62"/>
      <c r="DA155" s="70"/>
      <c r="DB155" s="62"/>
      <c r="DC155" s="59"/>
      <c r="DD155" s="70"/>
      <c r="DE155" s="62"/>
      <c r="DF155" s="70"/>
      <c r="DG155" s="62"/>
      <c r="DH155" s="59"/>
      <c r="DI155" s="59"/>
      <c r="DJ155" s="60"/>
      <c r="DK155" s="60"/>
      <c r="DL155" s="60"/>
      <c r="DM155" s="60"/>
      <c r="DN155" s="60"/>
      <c r="DO155" s="60"/>
      <c r="DP155" s="60"/>
      <c r="DQ155" s="60"/>
      <c r="DR155" s="60"/>
      <c r="DS155" s="63"/>
      <c r="DT155" s="62"/>
      <c r="DU155" s="62"/>
      <c r="DV155" s="62"/>
      <c r="DW155" s="62"/>
      <c r="DX155" s="62"/>
      <c r="DY155" s="62"/>
      <c r="DZ155" s="57"/>
      <c r="EA155" s="57"/>
      <c r="EB155" s="57"/>
      <c r="EC155" s="61"/>
      <c r="ED155" s="62"/>
      <c r="EE155" s="63"/>
      <c r="EF155" s="61"/>
      <c r="EG155" s="62"/>
      <c r="EH155" s="63"/>
      <c r="EI155" s="61"/>
      <c r="EJ155" s="62"/>
      <c r="EK155" s="63"/>
      <c r="EL155" s="57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59"/>
      <c r="EZ155" s="59"/>
      <c r="FA155" s="59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</row>
    <row r="156" spans="1:240">
      <c r="A156" s="60"/>
      <c r="B156" s="60"/>
      <c r="C156" s="60"/>
      <c r="D156" s="60"/>
      <c r="E156" s="60"/>
      <c r="F156" s="59"/>
      <c r="G156" s="60"/>
      <c r="H156" s="62"/>
      <c r="I156" s="70"/>
      <c r="J156" s="62"/>
      <c r="K156" s="70"/>
      <c r="L156" s="62"/>
      <c r="M156" s="70"/>
      <c r="N156" s="62"/>
      <c r="O156" s="70"/>
      <c r="P156" s="62"/>
      <c r="Q156" s="59"/>
      <c r="R156" s="70"/>
      <c r="S156" s="62"/>
      <c r="T156" s="70"/>
      <c r="U156" s="62"/>
      <c r="V156" s="59"/>
      <c r="W156" s="59"/>
      <c r="X156" s="60"/>
      <c r="Y156" s="60"/>
      <c r="Z156" s="60"/>
      <c r="AA156" s="60"/>
      <c r="AB156" s="60"/>
      <c r="AC156" s="60"/>
      <c r="AD156" s="60"/>
      <c r="AE156" s="60"/>
      <c r="AF156" s="63"/>
      <c r="AG156" s="63"/>
      <c r="AH156" s="62"/>
      <c r="AI156" s="62"/>
      <c r="AJ156" s="62"/>
      <c r="AK156" s="62"/>
      <c r="AL156" s="62"/>
      <c r="AM156" s="62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71"/>
      <c r="CF156" s="57"/>
      <c r="CG156" s="60"/>
      <c r="CH156" s="71"/>
      <c r="CI156" s="57"/>
      <c r="CJ156" s="57"/>
      <c r="CK156" s="57"/>
      <c r="CL156" s="57"/>
      <c r="CM156" s="57"/>
      <c r="CN156" s="71"/>
      <c r="CO156" s="71"/>
      <c r="CP156" s="57"/>
      <c r="CQ156" s="57"/>
      <c r="CR156" s="57"/>
      <c r="CS156" s="57"/>
      <c r="CT156" s="57"/>
      <c r="CU156" s="57"/>
      <c r="CV156" s="57"/>
      <c r="CW156" s="57"/>
      <c r="CX156" s="57"/>
      <c r="CY156" s="70"/>
      <c r="CZ156" s="62"/>
      <c r="DA156" s="70"/>
      <c r="DB156" s="62"/>
      <c r="DC156" s="59"/>
      <c r="DD156" s="70"/>
      <c r="DE156" s="62"/>
      <c r="DF156" s="70"/>
      <c r="DG156" s="62"/>
      <c r="DH156" s="59"/>
      <c r="DI156" s="59"/>
      <c r="DJ156" s="60"/>
      <c r="DK156" s="60"/>
      <c r="DL156" s="60"/>
      <c r="DM156" s="60"/>
      <c r="DN156" s="60"/>
      <c r="DO156" s="60"/>
      <c r="DP156" s="60"/>
      <c r="DQ156" s="60"/>
      <c r="DR156" s="60"/>
      <c r="DS156" s="63"/>
      <c r="DT156" s="62"/>
      <c r="DU156" s="62"/>
      <c r="DV156" s="62"/>
      <c r="DW156" s="62"/>
      <c r="DX156" s="62"/>
      <c r="DY156" s="62"/>
      <c r="DZ156" s="57"/>
      <c r="EA156" s="57"/>
      <c r="EB156" s="57"/>
      <c r="EC156" s="61"/>
      <c r="ED156" s="62"/>
      <c r="EE156" s="63"/>
      <c r="EF156" s="61"/>
      <c r="EG156" s="62"/>
      <c r="EH156" s="63"/>
      <c r="EI156" s="61"/>
      <c r="EJ156" s="62"/>
      <c r="EK156" s="63"/>
      <c r="EL156" s="57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59"/>
      <c r="EZ156" s="59"/>
      <c r="FA156" s="59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</row>
    <row r="157" spans="1:240">
      <c r="A157" s="60"/>
      <c r="B157" s="60"/>
      <c r="C157" s="60"/>
      <c r="D157" s="60"/>
      <c r="E157" s="60"/>
      <c r="F157" s="59"/>
      <c r="G157" s="60"/>
      <c r="H157" s="62"/>
      <c r="I157" s="70"/>
      <c r="J157" s="62"/>
      <c r="K157" s="70"/>
      <c r="L157" s="62"/>
      <c r="M157" s="70"/>
      <c r="N157" s="62"/>
      <c r="O157" s="70"/>
      <c r="P157" s="62"/>
      <c r="Q157" s="59"/>
      <c r="R157" s="70"/>
      <c r="S157" s="62"/>
      <c r="T157" s="70"/>
      <c r="U157" s="62"/>
      <c r="V157" s="59"/>
      <c r="W157" s="59"/>
      <c r="X157" s="60"/>
      <c r="Y157" s="60"/>
      <c r="Z157" s="60"/>
      <c r="AA157" s="60"/>
      <c r="AB157" s="60"/>
      <c r="AC157" s="60"/>
      <c r="AD157" s="60"/>
      <c r="AE157" s="60"/>
      <c r="AF157" s="63"/>
      <c r="AG157" s="63"/>
      <c r="AH157" s="62"/>
      <c r="AI157" s="62"/>
      <c r="AJ157" s="62"/>
      <c r="AK157" s="62"/>
      <c r="AL157" s="62"/>
      <c r="AM157" s="62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71"/>
      <c r="CF157" s="57"/>
      <c r="CG157" s="60"/>
      <c r="CH157" s="71"/>
      <c r="CI157" s="57"/>
      <c r="CJ157" s="57"/>
      <c r="CK157" s="57"/>
      <c r="CL157" s="57"/>
      <c r="CM157" s="57"/>
      <c r="CN157" s="71"/>
      <c r="CO157" s="71"/>
      <c r="CP157" s="57"/>
      <c r="CQ157" s="57"/>
      <c r="CR157" s="57"/>
      <c r="CS157" s="57"/>
      <c r="CT157" s="57"/>
      <c r="CU157" s="57"/>
      <c r="CV157" s="57"/>
      <c r="CW157" s="57"/>
      <c r="CX157" s="57"/>
      <c r="CY157" s="70"/>
      <c r="CZ157" s="62"/>
      <c r="DA157" s="70"/>
      <c r="DB157" s="62"/>
      <c r="DC157" s="59"/>
      <c r="DD157" s="70"/>
      <c r="DE157" s="62"/>
      <c r="DF157" s="70"/>
      <c r="DG157" s="62"/>
      <c r="DH157" s="59"/>
      <c r="DI157" s="59"/>
      <c r="DJ157" s="60"/>
      <c r="DK157" s="60"/>
      <c r="DL157" s="60"/>
      <c r="DM157" s="60"/>
      <c r="DN157" s="60"/>
      <c r="DO157" s="60"/>
      <c r="DP157" s="60"/>
      <c r="DQ157" s="60"/>
      <c r="DR157" s="60"/>
      <c r="DS157" s="63"/>
      <c r="DT157" s="62"/>
      <c r="DU157" s="62"/>
      <c r="DV157" s="62"/>
      <c r="DW157" s="62"/>
      <c r="DX157" s="62"/>
      <c r="DY157" s="62"/>
      <c r="DZ157" s="57"/>
      <c r="EA157" s="57"/>
      <c r="EB157" s="57"/>
      <c r="EC157" s="61"/>
      <c r="ED157" s="62"/>
      <c r="EE157" s="63"/>
      <c r="EF157" s="61"/>
      <c r="EG157" s="62"/>
      <c r="EH157" s="63"/>
      <c r="EI157" s="61"/>
      <c r="EJ157" s="62"/>
      <c r="EK157" s="63"/>
      <c r="EL157" s="57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59"/>
      <c r="EZ157" s="59"/>
      <c r="FA157" s="59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</row>
    <row r="158" spans="1:240">
      <c r="A158" s="60"/>
      <c r="B158" s="60"/>
      <c r="C158" s="60"/>
      <c r="D158" s="60"/>
      <c r="E158" s="60"/>
      <c r="F158" s="59"/>
      <c r="G158" s="60"/>
      <c r="H158" s="62"/>
      <c r="I158" s="70"/>
      <c r="J158" s="62"/>
      <c r="K158" s="70"/>
      <c r="L158" s="62"/>
      <c r="M158" s="70"/>
      <c r="N158" s="62"/>
      <c r="O158" s="70"/>
      <c r="P158" s="62"/>
      <c r="Q158" s="59"/>
      <c r="R158" s="70"/>
      <c r="S158" s="62"/>
      <c r="T158" s="70"/>
      <c r="U158" s="62"/>
      <c r="V158" s="59"/>
      <c r="W158" s="59"/>
      <c r="X158" s="60"/>
      <c r="Y158" s="60"/>
      <c r="Z158" s="60"/>
      <c r="AA158" s="60"/>
      <c r="AB158" s="60"/>
      <c r="AC158" s="60"/>
      <c r="AD158" s="60"/>
      <c r="AE158" s="60"/>
      <c r="AF158" s="63"/>
      <c r="AG158" s="63"/>
      <c r="AH158" s="62"/>
      <c r="AI158" s="62"/>
      <c r="AJ158" s="62"/>
      <c r="AK158" s="62"/>
      <c r="AL158" s="62"/>
      <c r="AM158" s="62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71"/>
      <c r="CF158" s="57"/>
      <c r="CG158" s="60"/>
      <c r="CH158" s="71"/>
      <c r="CI158" s="57"/>
      <c r="CJ158" s="57"/>
      <c r="CK158" s="57"/>
      <c r="CL158" s="57"/>
      <c r="CM158" s="57"/>
      <c r="CN158" s="71"/>
      <c r="CO158" s="71"/>
      <c r="CP158" s="57"/>
      <c r="CQ158" s="57"/>
      <c r="CR158" s="57"/>
      <c r="CS158" s="57"/>
      <c r="CT158" s="57"/>
      <c r="CU158" s="57"/>
      <c r="CV158" s="57"/>
      <c r="CW158" s="57"/>
      <c r="CX158" s="57"/>
      <c r="CY158" s="70"/>
      <c r="CZ158" s="62"/>
      <c r="DA158" s="70"/>
      <c r="DB158" s="62"/>
      <c r="DC158" s="59"/>
      <c r="DD158" s="70"/>
      <c r="DE158" s="62"/>
      <c r="DF158" s="70"/>
      <c r="DG158" s="62"/>
      <c r="DH158" s="59"/>
      <c r="DI158" s="59"/>
      <c r="DJ158" s="60"/>
      <c r="DK158" s="60"/>
      <c r="DL158" s="60"/>
      <c r="DM158" s="60"/>
      <c r="DN158" s="60"/>
      <c r="DO158" s="60"/>
      <c r="DP158" s="60"/>
      <c r="DQ158" s="60"/>
      <c r="DR158" s="60"/>
      <c r="DS158" s="63"/>
      <c r="DT158" s="62"/>
      <c r="DU158" s="62"/>
      <c r="DV158" s="62"/>
      <c r="DW158" s="62"/>
      <c r="DX158" s="62"/>
      <c r="DY158" s="62"/>
      <c r="DZ158" s="57"/>
      <c r="EA158" s="57"/>
      <c r="EB158" s="57"/>
      <c r="EC158" s="61"/>
      <c r="ED158" s="62"/>
      <c r="EE158" s="63"/>
      <c r="EF158" s="61"/>
      <c r="EG158" s="62"/>
      <c r="EH158" s="63"/>
      <c r="EI158" s="61"/>
      <c r="EJ158" s="62"/>
      <c r="EK158" s="63"/>
      <c r="EL158" s="57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59"/>
      <c r="EZ158" s="59"/>
      <c r="FA158" s="59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</row>
    <row r="159" spans="1:240">
      <c r="A159" s="60"/>
      <c r="B159" s="60"/>
      <c r="C159" s="60"/>
      <c r="D159" s="60"/>
      <c r="E159" s="60"/>
      <c r="F159" s="59"/>
      <c r="G159" s="60"/>
      <c r="H159" s="62"/>
      <c r="I159" s="70"/>
      <c r="J159" s="62"/>
      <c r="K159" s="70"/>
      <c r="L159" s="62"/>
      <c r="M159" s="70"/>
      <c r="N159" s="62"/>
      <c r="O159" s="70"/>
      <c r="P159" s="62"/>
      <c r="Q159" s="59"/>
      <c r="R159" s="70"/>
      <c r="S159" s="62"/>
      <c r="T159" s="70"/>
      <c r="U159" s="62"/>
      <c r="V159" s="59"/>
      <c r="W159" s="59"/>
      <c r="X159" s="60"/>
      <c r="Y159" s="60"/>
      <c r="Z159" s="60"/>
      <c r="AA159" s="60"/>
      <c r="AB159" s="60"/>
      <c r="AC159" s="60"/>
      <c r="AD159" s="60"/>
      <c r="AE159" s="60"/>
      <c r="AF159" s="63"/>
      <c r="AG159" s="63"/>
      <c r="AH159" s="62"/>
      <c r="AI159" s="62"/>
      <c r="AJ159" s="62"/>
      <c r="AK159" s="62"/>
      <c r="AL159" s="62"/>
      <c r="AM159" s="62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71"/>
      <c r="CF159" s="57"/>
      <c r="CG159" s="60"/>
      <c r="CH159" s="71"/>
      <c r="CI159" s="57"/>
      <c r="CJ159" s="57"/>
      <c r="CK159" s="57"/>
      <c r="CL159" s="57"/>
      <c r="CM159" s="57"/>
      <c r="CN159" s="71"/>
      <c r="CO159" s="71"/>
      <c r="CP159" s="57"/>
      <c r="CQ159" s="57"/>
      <c r="CR159" s="57"/>
      <c r="CS159" s="57"/>
      <c r="CT159" s="57"/>
      <c r="CU159" s="57"/>
      <c r="CV159" s="57"/>
      <c r="CW159" s="57"/>
      <c r="CX159" s="57"/>
      <c r="CY159" s="70"/>
      <c r="CZ159" s="62"/>
      <c r="DA159" s="70"/>
      <c r="DB159" s="62"/>
      <c r="DC159" s="59"/>
      <c r="DD159" s="70"/>
      <c r="DE159" s="62"/>
      <c r="DF159" s="70"/>
      <c r="DG159" s="62"/>
      <c r="DH159" s="59"/>
      <c r="DI159" s="59"/>
      <c r="DJ159" s="60"/>
      <c r="DK159" s="60"/>
      <c r="DL159" s="60"/>
      <c r="DM159" s="60"/>
      <c r="DN159" s="60"/>
      <c r="DO159" s="60"/>
      <c r="DP159" s="60"/>
      <c r="DQ159" s="60"/>
      <c r="DR159" s="60"/>
      <c r="DS159" s="63"/>
      <c r="DT159" s="62"/>
      <c r="DU159" s="62"/>
      <c r="DV159" s="62"/>
      <c r="DW159" s="62"/>
      <c r="DX159" s="62"/>
      <c r="DY159" s="62"/>
      <c r="DZ159" s="57"/>
      <c r="EA159" s="57"/>
      <c r="EB159" s="57"/>
      <c r="EC159" s="61"/>
      <c r="ED159" s="62"/>
      <c r="EE159" s="63"/>
      <c r="EF159" s="61"/>
      <c r="EG159" s="62"/>
      <c r="EH159" s="63"/>
      <c r="EI159" s="61"/>
      <c r="EJ159" s="62"/>
      <c r="EK159" s="63"/>
      <c r="EL159" s="57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59"/>
      <c r="EZ159" s="59"/>
      <c r="FA159" s="59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</row>
    <row r="160" spans="1:240">
      <c r="A160" s="60"/>
      <c r="B160" s="60"/>
      <c r="C160" s="60"/>
      <c r="D160" s="60"/>
      <c r="E160" s="60"/>
      <c r="F160" s="59"/>
      <c r="G160" s="60"/>
      <c r="H160" s="62"/>
      <c r="I160" s="70"/>
      <c r="J160" s="62"/>
      <c r="K160" s="70"/>
      <c r="L160" s="62"/>
      <c r="M160" s="70"/>
      <c r="N160" s="62"/>
      <c r="O160" s="70"/>
      <c r="P160" s="62"/>
      <c r="Q160" s="59"/>
      <c r="R160" s="70"/>
      <c r="S160" s="62"/>
      <c r="T160" s="70"/>
      <c r="U160" s="62"/>
      <c r="V160" s="59"/>
      <c r="W160" s="59"/>
      <c r="X160" s="60"/>
      <c r="Y160" s="60"/>
      <c r="Z160" s="60"/>
      <c r="AA160" s="60"/>
      <c r="AB160" s="60"/>
      <c r="AC160" s="60"/>
      <c r="AD160" s="60"/>
      <c r="AE160" s="60"/>
      <c r="AF160" s="63"/>
      <c r="AG160" s="63"/>
      <c r="AH160" s="62"/>
      <c r="AI160" s="62"/>
      <c r="AJ160" s="62"/>
      <c r="AK160" s="62"/>
      <c r="AL160" s="62"/>
      <c r="AM160" s="62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71"/>
      <c r="CF160" s="57"/>
      <c r="CG160" s="60"/>
      <c r="CH160" s="71"/>
      <c r="CI160" s="57"/>
      <c r="CJ160" s="57"/>
      <c r="CK160" s="57"/>
      <c r="CL160" s="57"/>
      <c r="CM160" s="57"/>
      <c r="CN160" s="71"/>
      <c r="CO160" s="71"/>
      <c r="CP160" s="57"/>
      <c r="CQ160" s="57"/>
      <c r="CR160" s="57"/>
      <c r="CS160" s="57"/>
      <c r="CT160" s="57"/>
      <c r="CU160" s="57"/>
      <c r="CV160" s="57"/>
      <c r="CW160" s="57"/>
      <c r="CX160" s="57"/>
      <c r="CY160" s="70"/>
      <c r="CZ160" s="62"/>
      <c r="DA160" s="70"/>
      <c r="DB160" s="62"/>
      <c r="DC160" s="59"/>
      <c r="DD160" s="70"/>
      <c r="DE160" s="62"/>
      <c r="DF160" s="70"/>
      <c r="DG160" s="62"/>
      <c r="DH160" s="59"/>
      <c r="DI160" s="59"/>
      <c r="DJ160" s="60"/>
      <c r="DK160" s="60"/>
      <c r="DL160" s="60"/>
      <c r="DM160" s="60"/>
      <c r="DN160" s="60"/>
      <c r="DO160" s="60"/>
      <c r="DP160" s="60"/>
      <c r="DQ160" s="60"/>
      <c r="DR160" s="60"/>
      <c r="DS160" s="63"/>
      <c r="DT160" s="62"/>
      <c r="DU160" s="62"/>
      <c r="DV160" s="62"/>
      <c r="DW160" s="62"/>
      <c r="DX160" s="62"/>
      <c r="DY160" s="62"/>
      <c r="DZ160" s="57"/>
      <c r="EA160" s="57"/>
      <c r="EB160" s="57"/>
      <c r="EC160" s="61"/>
      <c r="ED160" s="62"/>
      <c r="EE160" s="63"/>
      <c r="EF160" s="61"/>
      <c r="EG160" s="62"/>
      <c r="EH160" s="63"/>
      <c r="EI160" s="61"/>
      <c r="EJ160" s="62"/>
      <c r="EK160" s="63"/>
      <c r="EL160" s="57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59"/>
      <c r="EZ160" s="59"/>
      <c r="FA160" s="59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</row>
    <row r="161" spans="1:240">
      <c r="A161" s="60"/>
      <c r="B161" s="60"/>
      <c r="C161" s="60"/>
      <c r="D161" s="60"/>
      <c r="E161" s="60"/>
      <c r="F161" s="59"/>
      <c r="G161" s="60"/>
      <c r="H161" s="62"/>
      <c r="I161" s="70"/>
      <c r="J161" s="62"/>
      <c r="K161" s="70"/>
      <c r="L161" s="62"/>
      <c r="M161" s="70"/>
      <c r="N161" s="62"/>
      <c r="O161" s="70"/>
      <c r="P161" s="62"/>
      <c r="Q161" s="59"/>
      <c r="R161" s="70"/>
      <c r="S161" s="62"/>
      <c r="T161" s="70"/>
      <c r="U161" s="62"/>
      <c r="V161" s="59"/>
      <c r="W161" s="59"/>
      <c r="X161" s="60"/>
      <c r="Y161" s="60"/>
      <c r="Z161" s="60"/>
      <c r="AA161" s="60"/>
      <c r="AB161" s="60"/>
      <c r="AC161" s="60"/>
      <c r="AD161" s="60"/>
      <c r="AE161" s="60"/>
      <c r="AF161" s="63"/>
      <c r="AG161" s="63"/>
      <c r="AH161" s="62"/>
      <c r="AI161" s="62"/>
      <c r="AJ161" s="62"/>
      <c r="AK161" s="62"/>
      <c r="AL161" s="62"/>
      <c r="AM161" s="62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71"/>
      <c r="CF161" s="57"/>
      <c r="CG161" s="60"/>
      <c r="CH161" s="71"/>
      <c r="CI161" s="57"/>
      <c r="CJ161" s="57"/>
      <c r="CK161" s="57"/>
      <c r="CL161" s="57"/>
      <c r="CM161" s="57"/>
      <c r="CN161" s="71"/>
      <c r="CO161" s="71"/>
      <c r="CP161" s="57"/>
      <c r="CQ161" s="57"/>
      <c r="CR161" s="57"/>
      <c r="CS161" s="57"/>
      <c r="CT161" s="57"/>
      <c r="CU161" s="57"/>
      <c r="CV161" s="57"/>
      <c r="CW161" s="57"/>
      <c r="CX161" s="57"/>
      <c r="CY161" s="70"/>
      <c r="CZ161" s="62"/>
      <c r="DA161" s="70"/>
      <c r="DB161" s="62"/>
      <c r="DC161" s="59"/>
      <c r="DD161" s="70"/>
      <c r="DE161" s="62"/>
      <c r="DF161" s="70"/>
      <c r="DG161" s="62"/>
      <c r="DH161" s="59"/>
      <c r="DI161" s="59"/>
      <c r="DJ161" s="60"/>
      <c r="DK161" s="60"/>
      <c r="DL161" s="60"/>
      <c r="DM161" s="60"/>
      <c r="DN161" s="60"/>
      <c r="DO161" s="60"/>
      <c r="DP161" s="60"/>
      <c r="DQ161" s="60"/>
      <c r="DR161" s="60"/>
      <c r="DS161" s="63"/>
      <c r="DT161" s="62"/>
      <c r="DU161" s="62"/>
      <c r="DV161" s="62"/>
      <c r="DW161" s="62"/>
      <c r="DX161" s="62"/>
      <c r="DY161" s="62"/>
      <c r="DZ161" s="57"/>
      <c r="EA161" s="57"/>
      <c r="EB161" s="57"/>
      <c r="EC161" s="61"/>
      <c r="ED161" s="62"/>
      <c r="EE161" s="63"/>
      <c r="EF161" s="61"/>
      <c r="EG161" s="62"/>
      <c r="EH161" s="63"/>
      <c r="EI161" s="61"/>
      <c r="EJ161" s="62"/>
      <c r="EK161" s="63"/>
      <c r="EL161" s="57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59"/>
      <c r="EZ161" s="59"/>
      <c r="FA161" s="59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</row>
    <row r="162" spans="1:240">
      <c r="A162" s="60"/>
      <c r="B162" s="60"/>
      <c r="C162" s="60"/>
      <c r="D162" s="60"/>
      <c r="E162" s="60"/>
      <c r="F162" s="59"/>
      <c r="G162" s="60"/>
      <c r="H162" s="62"/>
      <c r="I162" s="70"/>
      <c r="J162" s="62"/>
      <c r="K162" s="70"/>
      <c r="L162" s="62"/>
      <c r="M162" s="70"/>
      <c r="N162" s="62"/>
      <c r="O162" s="70"/>
      <c r="P162" s="62"/>
      <c r="Q162" s="59"/>
      <c r="R162" s="70"/>
      <c r="S162" s="62"/>
      <c r="T162" s="70"/>
      <c r="U162" s="62"/>
      <c r="V162" s="59"/>
      <c r="W162" s="59"/>
      <c r="X162" s="60"/>
      <c r="Y162" s="60"/>
      <c r="Z162" s="60"/>
      <c r="AA162" s="60"/>
      <c r="AB162" s="60"/>
      <c r="AC162" s="60"/>
      <c r="AD162" s="60"/>
      <c r="AE162" s="60"/>
      <c r="AF162" s="63"/>
      <c r="AG162" s="63"/>
      <c r="AH162" s="62"/>
      <c r="AI162" s="62"/>
      <c r="AJ162" s="62"/>
      <c r="AK162" s="62"/>
      <c r="AL162" s="62"/>
      <c r="AM162" s="62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71"/>
      <c r="CF162" s="57"/>
      <c r="CG162" s="60"/>
      <c r="CH162" s="71"/>
      <c r="CI162" s="57"/>
      <c r="CJ162" s="57"/>
      <c r="CK162" s="57"/>
      <c r="CL162" s="57"/>
      <c r="CM162" s="57"/>
      <c r="CN162" s="71"/>
      <c r="CO162" s="71"/>
      <c r="CP162" s="57"/>
      <c r="CQ162" s="57"/>
      <c r="CR162" s="57"/>
      <c r="CS162" s="57"/>
      <c r="CT162" s="57"/>
      <c r="CU162" s="57"/>
      <c r="CV162" s="57"/>
      <c r="CW162" s="57"/>
      <c r="CX162" s="57"/>
      <c r="CY162" s="70"/>
      <c r="CZ162" s="62"/>
      <c r="DA162" s="70"/>
      <c r="DB162" s="62"/>
      <c r="DC162" s="59"/>
      <c r="DD162" s="70"/>
      <c r="DE162" s="62"/>
      <c r="DF162" s="70"/>
      <c r="DG162" s="62"/>
      <c r="DH162" s="59"/>
      <c r="DI162" s="59"/>
      <c r="DJ162" s="60"/>
      <c r="DK162" s="60"/>
      <c r="DL162" s="60"/>
      <c r="DM162" s="60"/>
      <c r="DN162" s="60"/>
      <c r="DO162" s="60"/>
      <c r="DP162" s="60"/>
      <c r="DQ162" s="60"/>
      <c r="DR162" s="60"/>
      <c r="DS162" s="63"/>
      <c r="DT162" s="62"/>
      <c r="DU162" s="62"/>
      <c r="DV162" s="62"/>
      <c r="DW162" s="62"/>
      <c r="DX162" s="62"/>
      <c r="DY162" s="62"/>
      <c r="DZ162" s="57"/>
      <c r="EA162" s="57"/>
      <c r="EB162" s="57"/>
      <c r="EC162" s="61"/>
      <c r="ED162" s="62"/>
      <c r="EE162" s="63"/>
      <c r="EF162" s="61"/>
      <c r="EG162" s="62"/>
      <c r="EH162" s="63"/>
      <c r="EI162" s="61"/>
      <c r="EJ162" s="62"/>
      <c r="EK162" s="63"/>
      <c r="EL162" s="57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59"/>
      <c r="EZ162" s="59"/>
      <c r="FA162" s="59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</row>
    <row r="163" spans="1:240">
      <c r="A163" s="60"/>
      <c r="B163" s="60"/>
      <c r="C163" s="60"/>
      <c r="D163" s="60"/>
      <c r="E163" s="60"/>
      <c r="F163" s="59"/>
      <c r="G163" s="60"/>
      <c r="H163" s="62"/>
      <c r="I163" s="70"/>
      <c r="J163" s="62"/>
      <c r="K163" s="70"/>
      <c r="L163" s="62"/>
      <c r="M163" s="70"/>
      <c r="N163" s="62"/>
      <c r="O163" s="70"/>
      <c r="P163" s="62"/>
      <c r="Q163" s="59"/>
      <c r="R163" s="70"/>
      <c r="S163" s="62"/>
      <c r="T163" s="70"/>
      <c r="U163" s="62"/>
      <c r="V163" s="59"/>
      <c r="W163" s="59"/>
      <c r="X163" s="60"/>
      <c r="Y163" s="60"/>
      <c r="Z163" s="60"/>
      <c r="AA163" s="60"/>
      <c r="AB163" s="60"/>
      <c r="AC163" s="60"/>
      <c r="AD163" s="60"/>
      <c r="AE163" s="60"/>
      <c r="AF163" s="63"/>
      <c r="AG163" s="63"/>
      <c r="AH163" s="62"/>
      <c r="AI163" s="62"/>
      <c r="AJ163" s="62"/>
      <c r="AK163" s="62"/>
      <c r="AL163" s="62"/>
      <c r="AM163" s="62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71"/>
      <c r="CF163" s="57"/>
      <c r="CG163" s="60"/>
      <c r="CH163" s="71"/>
      <c r="CI163" s="57"/>
      <c r="CJ163" s="57"/>
      <c r="CK163" s="57"/>
      <c r="CL163" s="57"/>
      <c r="CM163" s="57"/>
      <c r="CN163" s="71"/>
      <c r="CO163" s="71"/>
      <c r="CP163" s="57"/>
      <c r="CQ163" s="57"/>
      <c r="CR163" s="57"/>
      <c r="CS163" s="57"/>
      <c r="CT163" s="57"/>
      <c r="CU163" s="57"/>
      <c r="CV163" s="57"/>
      <c r="CW163" s="57"/>
      <c r="CX163" s="57"/>
      <c r="CY163" s="70"/>
      <c r="CZ163" s="62"/>
      <c r="DA163" s="70"/>
      <c r="DB163" s="62"/>
      <c r="DC163" s="59"/>
      <c r="DD163" s="70"/>
      <c r="DE163" s="62"/>
      <c r="DF163" s="70"/>
      <c r="DG163" s="62"/>
      <c r="DH163" s="59"/>
      <c r="DI163" s="59"/>
      <c r="DJ163" s="60"/>
      <c r="DK163" s="60"/>
      <c r="DL163" s="60"/>
      <c r="DM163" s="60"/>
      <c r="DN163" s="60"/>
      <c r="DO163" s="60"/>
      <c r="DP163" s="60"/>
      <c r="DQ163" s="60"/>
      <c r="DR163" s="60"/>
      <c r="DS163" s="63"/>
      <c r="DT163" s="62"/>
      <c r="DU163" s="62"/>
      <c r="DV163" s="62"/>
      <c r="DW163" s="62"/>
      <c r="DX163" s="62"/>
      <c r="DY163" s="62"/>
      <c r="DZ163" s="57"/>
      <c r="EA163" s="57"/>
      <c r="EB163" s="57"/>
      <c r="EC163" s="61"/>
      <c r="ED163" s="62"/>
      <c r="EE163" s="63"/>
      <c r="EF163" s="61"/>
      <c r="EG163" s="62"/>
      <c r="EH163" s="63"/>
      <c r="EI163" s="61"/>
      <c r="EJ163" s="62"/>
      <c r="EK163" s="63"/>
      <c r="EL163" s="57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59"/>
      <c r="EZ163" s="59"/>
      <c r="FA163" s="59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</row>
    <row r="164" spans="1:240">
      <c r="A164" s="60"/>
      <c r="B164" s="60"/>
      <c r="C164" s="60"/>
      <c r="D164" s="60"/>
      <c r="E164" s="60"/>
      <c r="F164" s="59"/>
      <c r="G164" s="60"/>
      <c r="H164" s="62"/>
      <c r="I164" s="70"/>
      <c r="J164" s="62"/>
      <c r="K164" s="70"/>
      <c r="L164" s="62"/>
      <c r="M164" s="70"/>
      <c r="N164" s="62"/>
      <c r="O164" s="70"/>
      <c r="P164" s="62"/>
      <c r="Q164" s="59"/>
      <c r="R164" s="70"/>
      <c r="S164" s="62"/>
      <c r="T164" s="70"/>
      <c r="U164" s="62"/>
      <c r="V164" s="59"/>
      <c r="W164" s="59"/>
      <c r="X164" s="60"/>
      <c r="Y164" s="60"/>
      <c r="Z164" s="60"/>
      <c r="AA164" s="60"/>
      <c r="AB164" s="60"/>
      <c r="AC164" s="60"/>
      <c r="AD164" s="60"/>
      <c r="AE164" s="60"/>
      <c r="AF164" s="63"/>
      <c r="AG164" s="63"/>
      <c r="AH164" s="62"/>
      <c r="AI164" s="62"/>
      <c r="AJ164" s="62"/>
      <c r="AK164" s="62"/>
      <c r="AL164" s="62"/>
      <c r="AM164" s="62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71"/>
      <c r="CF164" s="57"/>
      <c r="CG164" s="60"/>
      <c r="CH164" s="71"/>
      <c r="CI164" s="57"/>
      <c r="CJ164" s="57"/>
      <c r="CK164" s="57"/>
      <c r="CL164" s="57"/>
      <c r="CM164" s="57"/>
      <c r="CN164" s="71"/>
      <c r="CO164" s="71"/>
      <c r="CP164" s="57"/>
      <c r="CQ164" s="57"/>
      <c r="CR164" s="57"/>
      <c r="CS164" s="57"/>
      <c r="CT164" s="57"/>
      <c r="CU164" s="57"/>
      <c r="CV164" s="57"/>
      <c r="CW164" s="57"/>
      <c r="CX164" s="57"/>
      <c r="CY164" s="70"/>
      <c r="CZ164" s="62"/>
      <c r="DA164" s="70"/>
      <c r="DB164" s="62"/>
      <c r="DC164" s="59"/>
      <c r="DD164" s="70"/>
      <c r="DE164" s="62"/>
      <c r="DF164" s="70"/>
      <c r="DG164" s="62"/>
      <c r="DH164" s="59"/>
      <c r="DI164" s="59"/>
      <c r="DJ164" s="60"/>
      <c r="DK164" s="60"/>
      <c r="DL164" s="60"/>
      <c r="DM164" s="60"/>
      <c r="DN164" s="60"/>
      <c r="DO164" s="60"/>
      <c r="DP164" s="60"/>
      <c r="DQ164" s="60"/>
      <c r="DR164" s="60"/>
      <c r="DS164" s="63"/>
      <c r="DT164" s="62"/>
      <c r="DU164" s="62"/>
      <c r="DV164" s="62"/>
      <c r="DW164" s="62"/>
      <c r="DX164" s="62"/>
      <c r="DY164" s="62"/>
      <c r="DZ164" s="57"/>
      <c r="EA164" s="57"/>
      <c r="EB164" s="57"/>
      <c r="EC164" s="61"/>
      <c r="ED164" s="62"/>
      <c r="EE164" s="63"/>
      <c r="EF164" s="61"/>
      <c r="EG164" s="62"/>
      <c r="EH164" s="63"/>
      <c r="EI164" s="61"/>
      <c r="EJ164" s="62"/>
      <c r="EK164" s="63"/>
      <c r="EL164" s="57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59"/>
      <c r="EZ164" s="59"/>
      <c r="FA164" s="59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</row>
    <row r="165" spans="1:240">
      <c r="A165" s="60"/>
      <c r="B165" s="60"/>
      <c r="C165" s="60"/>
      <c r="D165" s="60"/>
      <c r="E165" s="60"/>
      <c r="F165" s="59"/>
      <c r="G165" s="60"/>
      <c r="H165" s="62"/>
      <c r="I165" s="70"/>
      <c r="J165" s="62"/>
      <c r="K165" s="70"/>
      <c r="L165" s="62"/>
      <c r="M165" s="70"/>
      <c r="N165" s="62"/>
      <c r="O165" s="70"/>
      <c r="P165" s="62"/>
      <c r="Q165" s="59"/>
      <c r="R165" s="70"/>
      <c r="S165" s="62"/>
      <c r="T165" s="70"/>
      <c r="U165" s="62"/>
      <c r="V165" s="59"/>
      <c r="W165" s="59"/>
      <c r="X165" s="60"/>
      <c r="Y165" s="60"/>
      <c r="Z165" s="60"/>
      <c r="AA165" s="60"/>
      <c r="AB165" s="60"/>
      <c r="AC165" s="60"/>
      <c r="AD165" s="60"/>
      <c r="AE165" s="60"/>
      <c r="AF165" s="63"/>
      <c r="AG165" s="63"/>
      <c r="AH165" s="62"/>
      <c r="AI165" s="62"/>
      <c r="AJ165" s="62"/>
      <c r="AK165" s="62"/>
      <c r="AL165" s="62"/>
      <c r="AM165" s="62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71"/>
      <c r="CF165" s="57"/>
      <c r="CG165" s="60"/>
      <c r="CH165" s="71"/>
      <c r="CI165" s="57"/>
      <c r="CJ165" s="57"/>
      <c r="CK165" s="57"/>
      <c r="CL165" s="57"/>
      <c r="CM165" s="57"/>
      <c r="CN165" s="71"/>
      <c r="CO165" s="71"/>
      <c r="CP165" s="57"/>
      <c r="CQ165" s="57"/>
      <c r="CR165" s="57"/>
      <c r="CS165" s="57"/>
      <c r="CT165" s="57"/>
      <c r="CU165" s="57"/>
      <c r="CV165" s="57"/>
      <c r="CW165" s="57"/>
      <c r="CX165" s="57"/>
      <c r="CY165" s="70"/>
      <c r="CZ165" s="62"/>
      <c r="DA165" s="70"/>
      <c r="DB165" s="62"/>
      <c r="DC165" s="59"/>
      <c r="DD165" s="70"/>
      <c r="DE165" s="62"/>
      <c r="DF165" s="70"/>
      <c r="DG165" s="62"/>
      <c r="DH165" s="59"/>
      <c r="DI165" s="59"/>
      <c r="DJ165" s="60"/>
      <c r="DK165" s="60"/>
      <c r="DL165" s="60"/>
      <c r="DM165" s="60"/>
      <c r="DN165" s="60"/>
      <c r="DO165" s="60"/>
      <c r="DP165" s="60"/>
      <c r="DQ165" s="60"/>
      <c r="DR165" s="60"/>
      <c r="DS165" s="63"/>
      <c r="DT165" s="62"/>
      <c r="DU165" s="62"/>
      <c r="DV165" s="62"/>
      <c r="DW165" s="62"/>
      <c r="DX165" s="62"/>
      <c r="DY165" s="62"/>
      <c r="DZ165" s="57"/>
      <c r="EA165" s="57"/>
      <c r="EB165" s="57"/>
      <c r="EC165" s="61"/>
      <c r="ED165" s="62"/>
      <c r="EE165" s="63"/>
      <c r="EF165" s="61"/>
      <c r="EG165" s="62"/>
      <c r="EH165" s="63"/>
      <c r="EI165" s="61"/>
      <c r="EJ165" s="62"/>
      <c r="EK165" s="63"/>
      <c r="EL165" s="57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59"/>
      <c r="EZ165" s="59"/>
      <c r="FA165" s="59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</row>
    <row r="166" spans="1:240">
      <c r="A166" s="60"/>
      <c r="B166" s="60"/>
      <c r="C166" s="60"/>
      <c r="D166" s="60"/>
      <c r="E166" s="60"/>
      <c r="F166" s="59"/>
      <c r="G166" s="60"/>
      <c r="H166" s="62"/>
      <c r="I166" s="70"/>
      <c r="J166" s="62"/>
      <c r="K166" s="70"/>
      <c r="L166" s="62"/>
      <c r="M166" s="70"/>
      <c r="N166" s="62"/>
      <c r="O166" s="70"/>
      <c r="P166" s="62"/>
      <c r="Q166" s="59"/>
      <c r="R166" s="70"/>
      <c r="S166" s="62"/>
      <c r="T166" s="70"/>
      <c r="U166" s="62"/>
      <c r="V166" s="59"/>
      <c r="W166" s="59"/>
      <c r="X166" s="60"/>
      <c r="Y166" s="60"/>
      <c r="Z166" s="60"/>
      <c r="AA166" s="60"/>
      <c r="AB166" s="60"/>
      <c r="AC166" s="60"/>
      <c r="AD166" s="60"/>
      <c r="AE166" s="60"/>
      <c r="AF166" s="63"/>
      <c r="AG166" s="63"/>
      <c r="AH166" s="62"/>
      <c r="AI166" s="62"/>
      <c r="AJ166" s="62"/>
      <c r="AK166" s="62"/>
      <c r="AL166" s="62"/>
      <c r="AM166" s="62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71"/>
      <c r="CF166" s="57"/>
      <c r="CG166" s="60"/>
      <c r="CH166" s="71"/>
      <c r="CI166" s="57"/>
      <c r="CJ166" s="57"/>
      <c r="CK166" s="57"/>
      <c r="CL166" s="57"/>
      <c r="CM166" s="57"/>
      <c r="CN166" s="71"/>
      <c r="CO166" s="71"/>
      <c r="CP166" s="57"/>
      <c r="CQ166" s="57"/>
      <c r="CR166" s="57"/>
      <c r="CS166" s="57"/>
      <c r="CT166" s="57"/>
      <c r="CU166" s="57"/>
      <c r="CV166" s="57"/>
      <c r="CW166" s="57"/>
      <c r="CX166" s="57"/>
      <c r="CY166" s="70"/>
      <c r="CZ166" s="62"/>
      <c r="DA166" s="70"/>
      <c r="DB166" s="62"/>
      <c r="DC166" s="59"/>
      <c r="DD166" s="70"/>
      <c r="DE166" s="62"/>
      <c r="DF166" s="70"/>
      <c r="DG166" s="62"/>
      <c r="DH166" s="59"/>
      <c r="DI166" s="59"/>
      <c r="DJ166" s="60"/>
      <c r="DK166" s="60"/>
      <c r="DL166" s="60"/>
      <c r="DM166" s="60"/>
      <c r="DN166" s="60"/>
      <c r="DO166" s="60"/>
      <c r="DP166" s="60"/>
      <c r="DQ166" s="60"/>
      <c r="DR166" s="60"/>
      <c r="DS166" s="63"/>
      <c r="DT166" s="62"/>
      <c r="DU166" s="62"/>
      <c r="DV166" s="62"/>
      <c r="DW166" s="62"/>
      <c r="DX166" s="62"/>
      <c r="DY166" s="62"/>
      <c r="DZ166" s="57"/>
      <c r="EA166" s="57"/>
      <c r="EB166" s="57"/>
      <c r="EC166" s="61"/>
      <c r="ED166" s="62"/>
      <c r="EE166" s="63"/>
      <c r="EF166" s="61"/>
      <c r="EG166" s="62"/>
      <c r="EH166" s="63"/>
      <c r="EI166" s="61"/>
      <c r="EJ166" s="62"/>
      <c r="EK166" s="63"/>
      <c r="EL166" s="57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59"/>
      <c r="EZ166" s="59"/>
      <c r="FA166" s="59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</row>
    <row r="167" spans="1:240">
      <c r="A167" s="60"/>
      <c r="B167" s="60"/>
      <c r="C167" s="60"/>
      <c r="D167" s="60"/>
      <c r="E167" s="60"/>
      <c r="F167" s="59"/>
      <c r="G167" s="60"/>
      <c r="H167" s="62"/>
      <c r="I167" s="70"/>
      <c r="J167" s="62"/>
      <c r="K167" s="70"/>
      <c r="L167" s="62"/>
      <c r="M167" s="70"/>
      <c r="N167" s="62"/>
      <c r="O167" s="70"/>
      <c r="P167" s="62"/>
      <c r="Q167" s="59"/>
      <c r="R167" s="70"/>
      <c r="S167" s="62"/>
      <c r="T167" s="70"/>
      <c r="U167" s="62"/>
      <c r="V167" s="59"/>
      <c r="W167" s="59"/>
      <c r="X167" s="60"/>
      <c r="Y167" s="60"/>
      <c r="Z167" s="60"/>
      <c r="AA167" s="60"/>
      <c r="AB167" s="60"/>
      <c r="AC167" s="60"/>
      <c r="AD167" s="60"/>
      <c r="AE167" s="60"/>
      <c r="AF167" s="63"/>
      <c r="AG167" s="63"/>
      <c r="AH167" s="62"/>
      <c r="AI167" s="62"/>
      <c r="AJ167" s="62"/>
      <c r="AK167" s="62"/>
      <c r="AL167" s="62"/>
      <c r="AM167" s="62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71"/>
      <c r="CF167" s="57"/>
      <c r="CG167" s="60"/>
      <c r="CH167" s="71"/>
      <c r="CI167" s="57"/>
      <c r="CJ167" s="57"/>
      <c r="CK167" s="57"/>
      <c r="CL167" s="57"/>
      <c r="CM167" s="57"/>
      <c r="CN167" s="71"/>
      <c r="CO167" s="71"/>
      <c r="CP167" s="57"/>
      <c r="CQ167" s="57"/>
      <c r="CR167" s="57"/>
      <c r="CS167" s="57"/>
      <c r="CT167" s="57"/>
      <c r="CU167" s="57"/>
      <c r="CV167" s="57"/>
      <c r="CW167" s="57"/>
      <c r="CX167" s="57"/>
      <c r="CY167" s="70"/>
      <c r="CZ167" s="62"/>
      <c r="DA167" s="70"/>
      <c r="DB167" s="62"/>
      <c r="DC167" s="59"/>
      <c r="DD167" s="70"/>
      <c r="DE167" s="62"/>
      <c r="DF167" s="70"/>
      <c r="DG167" s="62"/>
      <c r="DH167" s="59"/>
      <c r="DI167" s="59"/>
      <c r="DJ167" s="60"/>
      <c r="DK167" s="60"/>
      <c r="DL167" s="60"/>
      <c r="DM167" s="60"/>
      <c r="DN167" s="60"/>
      <c r="DO167" s="60"/>
      <c r="DP167" s="60"/>
      <c r="DQ167" s="60"/>
      <c r="DR167" s="60"/>
      <c r="DS167" s="63"/>
      <c r="DT167" s="62"/>
      <c r="DU167" s="62"/>
      <c r="DV167" s="62"/>
      <c r="DW167" s="62"/>
      <c r="DX167" s="62"/>
      <c r="DY167" s="62"/>
      <c r="DZ167" s="57"/>
      <c r="EA167" s="57"/>
      <c r="EB167" s="57"/>
      <c r="EC167" s="61"/>
      <c r="ED167" s="62"/>
      <c r="EE167" s="63"/>
      <c r="EF167" s="61"/>
      <c r="EG167" s="62"/>
      <c r="EH167" s="63"/>
      <c r="EI167" s="61"/>
      <c r="EJ167" s="62"/>
      <c r="EK167" s="63"/>
      <c r="EL167" s="57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59"/>
      <c r="EZ167" s="59"/>
      <c r="FA167" s="59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</row>
    <row r="168" spans="1:240">
      <c r="A168" s="60"/>
      <c r="B168" s="60"/>
      <c r="C168" s="60"/>
      <c r="D168" s="60"/>
      <c r="E168" s="60"/>
      <c r="F168" s="59"/>
      <c r="G168" s="60"/>
      <c r="H168" s="62"/>
      <c r="I168" s="70"/>
      <c r="J168" s="62"/>
      <c r="K168" s="70"/>
      <c r="L168" s="62"/>
      <c r="M168" s="70"/>
      <c r="N168" s="62"/>
      <c r="O168" s="70"/>
      <c r="P168" s="62"/>
      <c r="Q168" s="59"/>
      <c r="R168" s="70"/>
      <c r="S168" s="62"/>
      <c r="T168" s="70"/>
      <c r="U168" s="62"/>
      <c r="V168" s="59"/>
      <c r="W168" s="59"/>
      <c r="X168" s="60"/>
      <c r="Y168" s="60"/>
      <c r="Z168" s="60"/>
      <c r="AA168" s="60"/>
      <c r="AB168" s="60"/>
      <c r="AC168" s="60"/>
      <c r="AD168" s="60"/>
      <c r="AE168" s="60"/>
      <c r="AF168" s="63"/>
      <c r="AG168" s="63"/>
      <c r="AH168" s="62"/>
      <c r="AI168" s="62"/>
      <c r="AJ168" s="62"/>
      <c r="AK168" s="62"/>
      <c r="AL168" s="62"/>
      <c r="AM168" s="62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71"/>
      <c r="CF168" s="57"/>
      <c r="CG168" s="60"/>
      <c r="CH168" s="71"/>
      <c r="CI168" s="57"/>
      <c r="CJ168" s="57"/>
      <c r="CK168" s="57"/>
      <c r="CL168" s="57"/>
      <c r="CM168" s="57"/>
      <c r="CN168" s="71"/>
      <c r="CO168" s="71"/>
      <c r="CP168" s="57"/>
      <c r="CQ168" s="57"/>
      <c r="CR168" s="57"/>
      <c r="CS168" s="57"/>
      <c r="CT168" s="57"/>
      <c r="CU168" s="57"/>
      <c r="CV168" s="57"/>
      <c r="CW168" s="57"/>
      <c r="CX168" s="57"/>
      <c r="CY168" s="70"/>
      <c r="CZ168" s="62"/>
      <c r="DA168" s="70"/>
      <c r="DB168" s="62"/>
      <c r="DC168" s="59"/>
      <c r="DD168" s="70"/>
      <c r="DE168" s="62"/>
      <c r="DF168" s="70"/>
      <c r="DG168" s="62"/>
      <c r="DH168" s="59"/>
      <c r="DI168" s="59"/>
      <c r="DJ168" s="60"/>
      <c r="DK168" s="60"/>
      <c r="DL168" s="60"/>
      <c r="DM168" s="60"/>
      <c r="DN168" s="60"/>
      <c r="DO168" s="60"/>
      <c r="DP168" s="60"/>
      <c r="DQ168" s="60"/>
      <c r="DR168" s="60"/>
      <c r="DS168" s="63"/>
      <c r="DT168" s="62"/>
      <c r="DU168" s="62"/>
      <c r="DV168" s="62"/>
      <c r="DW168" s="62"/>
      <c r="DX168" s="62"/>
      <c r="DY168" s="62"/>
      <c r="DZ168" s="57"/>
      <c r="EA168" s="57"/>
      <c r="EB168" s="57"/>
      <c r="EC168" s="61"/>
      <c r="ED168" s="62"/>
      <c r="EE168" s="63"/>
      <c r="EF168" s="61"/>
      <c r="EG168" s="62"/>
      <c r="EH168" s="63"/>
      <c r="EI168" s="61"/>
      <c r="EJ168" s="62"/>
      <c r="EK168" s="63"/>
      <c r="EL168" s="57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59"/>
      <c r="EZ168" s="59"/>
      <c r="FA168" s="59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</row>
    <row r="169" spans="1:240">
      <c r="A169" s="60"/>
      <c r="B169" s="60"/>
      <c r="C169" s="60"/>
      <c r="D169" s="60"/>
      <c r="E169" s="60"/>
      <c r="F169" s="59"/>
      <c r="G169" s="60"/>
      <c r="H169" s="62"/>
      <c r="I169" s="70"/>
      <c r="J169" s="62"/>
      <c r="K169" s="70"/>
      <c r="L169" s="62"/>
      <c r="M169" s="70"/>
      <c r="N169" s="62"/>
      <c r="O169" s="70"/>
      <c r="P169" s="62"/>
      <c r="Q169" s="59"/>
      <c r="R169" s="70"/>
      <c r="S169" s="62"/>
      <c r="T169" s="70"/>
      <c r="U169" s="62"/>
      <c r="V169" s="59"/>
      <c r="W169" s="59"/>
      <c r="X169" s="60"/>
      <c r="Y169" s="60"/>
      <c r="Z169" s="60"/>
      <c r="AA169" s="60"/>
      <c r="AB169" s="60"/>
      <c r="AC169" s="60"/>
      <c r="AD169" s="60"/>
      <c r="AE169" s="60"/>
      <c r="AF169" s="63"/>
      <c r="AG169" s="63"/>
      <c r="AH169" s="62"/>
      <c r="AI169" s="62"/>
      <c r="AJ169" s="62"/>
      <c r="AK169" s="62"/>
      <c r="AL169" s="62"/>
      <c r="AM169" s="62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71"/>
      <c r="CF169" s="57"/>
      <c r="CG169" s="60"/>
      <c r="CH169" s="71"/>
      <c r="CI169" s="57"/>
      <c r="CJ169" s="57"/>
      <c r="CK169" s="57"/>
      <c r="CL169" s="57"/>
      <c r="CM169" s="57"/>
      <c r="CN169" s="71"/>
      <c r="CO169" s="71"/>
      <c r="CP169" s="57"/>
      <c r="CQ169" s="57"/>
      <c r="CR169" s="57"/>
      <c r="CS169" s="57"/>
      <c r="CT169" s="57"/>
      <c r="CU169" s="57"/>
      <c r="CV169" s="57"/>
      <c r="CW169" s="57"/>
      <c r="CX169" s="57"/>
      <c r="CY169" s="70"/>
      <c r="CZ169" s="62"/>
      <c r="DA169" s="70"/>
      <c r="DB169" s="62"/>
      <c r="DC169" s="59"/>
      <c r="DD169" s="70"/>
      <c r="DE169" s="62"/>
      <c r="DF169" s="70"/>
      <c r="DG169" s="62"/>
      <c r="DH169" s="59"/>
      <c r="DI169" s="59"/>
      <c r="DJ169" s="60"/>
      <c r="DK169" s="60"/>
      <c r="DL169" s="60"/>
      <c r="DM169" s="60"/>
      <c r="DN169" s="60"/>
      <c r="DO169" s="60"/>
      <c r="DP169" s="60"/>
      <c r="DQ169" s="60"/>
      <c r="DR169" s="60"/>
      <c r="DS169" s="63"/>
      <c r="DT169" s="62"/>
      <c r="DU169" s="62"/>
      <c r="DV169" s="62"/>
      <c r="DW169" s="62"/>
      <c r="DX169" s="62"/>
      <c r="DY169" s="62"/>
      <c r="DZ169" s="57"/>
      <c r="EA169" s="57"/>
      <c r="EB169" s="57"/>
      <c r="EC169" s="61"/>
      <c r="ED169" s="62"/>
      <c r="EE169" s="63"/>
      <c r="EF169" s="61"/>
      <c r="EG169" s="62"/>
      <c r="EH169" s="63"/>
      <c r="EI169" s="61"/>
      <c r="EJ169" s="62"/>
      <c r="EK169" s="63"/>
      <c r="EL169" s="57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59"/>
      <c r="EZ169" s="59"/>
      <c r="FA169" s="59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</row>
    <row r="170" spans="1:240">
      <c r="A170" s="60"/>
      <c r="B170" s="60"/>
      <c r="C170" s="60"/>
      <c r="D170" s="60"/>
      <c r="E170" s="60"/>
      <c r="F170" s="59"/>
      <c r="G170" s="60"/>
      <c r="H170" s="62"/>
      <c r="I170" s="70"/>
      <c r="J170" s="62"/>
      <c r="K170" s="70"/>
      <c r="L170" s="62"/>
      <c r="M170" s="70"/>
      <c r="N170" s="62"/>
      <c r="O170" s="70"/>
      <c r="P170" s="62"/>
      <c r="Q170" s="59"/>
      <c r="R170" s="70"/>
      <c r="S170" s="62"/>
      <c r="T170" s="70"/>
      <c r="U170" s="62"/>
      <c r="V170" s="59"/>
      <c r="W170" s="59"/>
      <c r="X170" s="60"/>
      <c r="Y170" s="60"/>
      <c r="Z170" s="60"/>
      <c r="AA170" s="60"/>
      <c r="AB170" s="60"/>
      <c r="AC170" s="60"/>
      <c r="AD170" s="60"/>
      <c r="AE170" s="60"/>
      <c r="AF170" s="63"/>
      <c r="AG170" s="63"/>
      <c r="AH170" s="62"/>
      <c r="AI170" s="62"/>
      <c r="AJ170" s="62"/>
      <c r="AK170" s="62"/>
      <c r="AL170" s="62"/>
      <c r="AM170" s="62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71"/>
      <c r="CF170" s="57"/>
      <c r="CG170" s="60"/>
      <c r="CH170" s="71"/>
      <c r="CI170" s="57"/>
      <c r="CJ170" s="57"/>
      <c r="CK170" s="57"/>
      <c r="CL170" s="57"/>
      <c r="CM170" s="57"/>
      <c r="CN170" s="71"/>
      <c r="CO170" s="71"/>
      <c r="CP170" s="57"/>
      <c r="CQ170" s="57"/>
      <c r="CR170" s="57"/>
      <c r="CS170" s="57"/>
      <c r="CT170" s="57"/>
      <c r="CU170" s="57"/>
      <c r="CV170" s="57"/>
      <c r="CW170" s="57"/>
      <c r="CX170" s="57"/>
      <c r="CY170" s="70"/>
      <c r="CZ170" s="62"/>
      <c r="DA170" s="70"/>
      <c r="DB170" s="62"/>
      <c r="DC170" s="59"/>
      <c r="DD170" s="70"/>
      <c r="DE170" s="62"/>
      <c r="DF170" s="70"/>
      <c r="DG170" s="62"/>
      <c r="DH170" s="59"/>
      <c r="DI170" s="59"/>
      <c r="DJ170" s="60"/>
      <c r="DK170" s="60"/>
      <c r="DL170" s="60"/>
      <c r="DM170" s="60"/>
      <c r="DN170" s="60"/>
      <c r="DO170" s="60"/>
      <c r="DP170" s="60"/>
      <c r="DQ170" s="60"/>
      <c r="DR170" s="60"/>
      <c r="DS170" s="63"/>
      <c r="DT170" s="62"/>
      <c r="DU170" s="62"/>
      <c r="DV170" s="62"/>
      <c r="DW170" s="62"/>
      <c r="DX170" s="62"/>
      <c r="DY170" s="62"/>
      <c r="DZ170" s="57"/>
      <c r="EA170" s="57"/>
      <c r="EB170" s="57"/>
      <c r="EC170" s="61"/>
      <c r="ED170" s="62"/>
      <c r="EE170" s="63"/>
      <c r="EF170" s="61"/>
      <c r="EG170" s="62"/>
      <c r="EH170" s="63"/>
      <c r="EI170" s="61"/>
      <c r="EJ170" s="62"/>
      <c r="EK170" s="63"/>
      <c r="EL170" s="57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59"/>
      <c r="EZ170" s="59"/>
      <c r="FA170" s="59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</row>
    <row r="171" spans="1:240">
      <c r="A171" s="60"/>
      <c r="B171" s="60"/>
      <c r="C171" s="60"/>
      <c r="D171" s="60"/>
      <c r="E171" s="60"/>
      <c r="F171" s="59"/>
      <c r="G171" s="60"/>
      <c r="H171" s="62"/>
      <c r="I171" s="70"/>
      <c r="J171" s="62"/>
      <c r="K171" s="70"/>
      <c r="L171" s="62"/>
      <c r="M171" s="70"/>
      <c r="N171" s="62"/>
      <c r="O171" s="70"/>
      <c r="P171" s="62"/>
      <c r="Q171" s="59"/>
      <c r="R171" s="70"/>
      <c r="S171" s="62"/>
      <c r="T171" s="70"/>
      <c r="U171" s="62"/>
      <c r="V171" s="59"/>
      <c r="W171" s="59"/>
      <c r="X171" s="60"/>
      <c r="Y171" s="60"/>
      <c r="Z171" s="60"/>
      <c r="AA171" s="60"/>
      <c r="AB171" s="60"/>
      <c r="AC171" s="60"/>
      <c r="AD171" s="60"/>
      <c r="AE171" s="60"/>
      <c r="AF171" s="63"/>
      <c r="AG171" s="63"/>
      <c r="AH171" s="62"/>
      <c r="AI171" s="62"/>
      <c r="AJ171" s="62"/>
      <c r="AK171" s="62"/>
      <c r="AL171" s="62"/>
      <c r="AM171" s="62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71"/>
      <c r="CF171" s="57"/>
      <c r="CG171" s="60"/>
      <c r="CH171" s="71"/>
      <c r="CI171" s="57"/>
      <c r="CJ171" s="57"/>
      <c r="CK171" s="57"/>
      <c r="CL171" s="57"/>
      <c r="CM171" s="57"/>
      <c r="CN171" s="71"/>
      <c r="CO171" s="71"/>
      <c r="CP171" s="57"/>
      <c r="CQ171" s="57"/>
      <c r="CR171" s="57"/>
      <c r="CS171" s="57"/>
      <c r="CT171" s="57"/>
      <c r="CU171" s="57"/>
      <c r="CV171" s="57"/>
      <c r="CW171" s="57"/>
      <c r="CX171" s="57"/>
      <c r="CY171" s="70"/>
      <c r="CZ171" s="62"/>
      <c r="DA171" s="70"/>
      <c r="DB171" s="62"/>
      <c r="DC171" s="59"/>
      <c r="DD171" s="70"/>
      <c r="DE171" s="62"/>
      <c r="DF171" s="70"/>
      <c r="DG171" s="62"/>
      <c r="DH171" s="59"/>
      <c r="DI171" s="59"/>
      <c r="DJ171" s="60"/>
      <c r="DK171" s="60"/>
      <c r="DL171" s="60"/>
      <c r="DM171" s="60"/>
      <c r="DN171" s="60"/>
      <c r="DO171" s="60"/>
      <c r="DP171" s="60"/>
      <c r="DQ171" s="60"/>
      <c r="DR171" s="60"/>
      <c r="DS171" s="63"/>
      <c r="DT171" s="62"/>
      <c r="DU171" s="62"/>
      <c r="DV171" s="62"/>
      <c r="DW171" s="62"/>
      <c r="DX171" s="62"/>
      <c r="DY171" s="62"/>
      <c r="DZ171" s="57"/>
      <c r="EA171" s="57"/>
      <c r="EB171" s="57"/>
      <c r="EC171" s="61"/>
      <c r="ED171" s="62"/>
      <c r="EE171" s="63"/>
      <c r="EF171" s="61"/>
      <c r="EG171" s="62"/>
      <c r="EH171" s="63"/>
      <c r="EI171" s="61"/>
      <c r="EJ171" s="62"/>
      <c r="EK171" s="63"/>
      <c r="EL171" s="57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59"/>
      <c r="EZ171" s="59"/>
      <c r="FA171" s="59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</row>
    <row r="172" spans="1:240">
      <c r="A172" s="60"/>
      <c r="B172" s="60"/>
      <c r="C172" s="60"/>
      <c r="D172" s="60"/>
      <c r="E172" s="60"/>
      <c r="F172" s="59"/>
      <c r="G172" s="60"/>
      <c r="H172" s="62"/>
      <c r="I172" s="70"/>
      <c r="J172" s="62"/>
      <c r="K172" s="70"/>
      <c r="L172" s="62"/>
      <c r="M172" s="70"/>
      <c r="N172" s="62"/>
      <c r="O172" s="70"/>
      <c r="P172" s="62"/>
      <c r="Q172" s="59"/>
      <c r="R172" s="70"/>
      <c r="S172" s="62"/>
      <c r="T172" s="70"/>
      <c r="U172" s="62"/>
      <c r="V172" s="59"/>
      <c r="W172" s="59"/>
      <c r="X172" s="60"/>
      <c r="Y172" s="60"/>
      <c r="Z172" s="60"/>
      <c r="AA172" s="60"/>
      <c r="AB172" s="60"/>
      <c r="AC172" s="60"/>
      <c r="AD172" s="60"/>
      <c r="AE172" s="60"/>
      <c r="AF172" s="63"/>
      <c r="AG172" s="63"/>
      <c r="AH172" s="62"/>
      <c r="AI172" s="62"/>
      <c r="AJ172" s="62"/>
      <c r="AK172" s="62"/>
      <c r="AL172" s="62"/>
      <c r="AM172" s="62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71"/>
      <c r="CF172" s="57"/>
      <c r="CG172" s="60"/>
      <c r="CH172" s="71"/>
      <c r="CI172" s="57"/>
      <c r="CJ172" s="57"/>
      <c r="CK172" s="57"/>
      <c r="CL172" s="57"/>
      <c r="CM172" s="57"/>
      <c r="CN172" s="71"/>
      <c r="CO172" s="71"/>
      <c r="CP172" s="57"/>
      <c r="CQ172" s="57"/>
      <c r="CR172" s="57"/>
      <c r="CS172" s="57"/>
      <c r="CT172" s="57"/>
      <c r="CU172" s="57"/>
      <c r="CV172" s="57"/>
      <c r="CW172" s="57"/>
      <c r="CX172" s="57"/>
      <c r="CY172" s="70"/>
      <c r="CZ172" s="62"/>
      <c r="DA172" s="70"/>
      <c r="DB172" s="62"/>
      <c r="DC172" s="59"/>
      <c r="DD172" s="70"/>
      <c r="DE172" s="62"/>
      <c r="DF172" s="70"/>
      <c r="DG172" s="62"/>
      <c r="DH172" s="59"/>
      <c r="DI172" s="59"/>
      <c r="DJ172" s="60"/>
      <c r="DK172" s="60"/>
      <c r="DL172" s="60"/>
      <c r="DM172" s="60"/>
      <c r="DN172" s="60"/>
      <c r="DO172" s="60"/>
      <c r="DP172" s="60"/>
      <c r="DQ172" s="60"/>
      <c r="DR172" s="60"/>
      <c r="DS172" s="63"/>
      <c r="DT172" s="62"/>
      <c r="DU172" s="62"/>
      <c r="DV172" s="62"/>
      <c r="DW172" s="62"/>
      <c r="DX172" s="62"/>
      <c r="DY172" s="62"/>
      <c r="DZ172" s="57"/>
      <c r="EA172" s="57"/>
      <c r="EB172" s="57"/>
      <c r="EC172" s="61"/>
      <c r="ED172" s="62"/>
      <c r="EE172" s="63"/>
      <c r="EF172" s="61"/>
      <c r="EG172" s="62"/>
      <c r="EH172" s="63"/>
      <c r="EI172" s="61"/>
      <c r="EJ172" s="62"/>
      <c r="EK172" s="63"/>
      <c r="EL172" s="57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59"/>
      <c r="EZ172" s="59"/>
      <c r="FA172" s="59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</row>
    <row r="173" spans="1:240">
      <c r="A173" s="60"/>
      <c r="B173" s="60"/>
      <c r="C173" s="60"/>
      <c r="D173" s="60"/>
      <c r="E173" s="60"/>
      <c r="F173" s="59"/>
      <c r="G173" s="60"/>
      <c r="H173" s="62"/>
      <c r="I173" s="70"/>
      <c r="J173" s="62"/>
      <c r="K173" s="70"/>
      <c r="L173" s="62"/>
      <c r="M173" s="70"/>
      <c r="N173" s="62"/>
      <c r="O173" s="70"/>
      <c r="P173" s="62"/>
      <c r="Q173" s="59"/>
      <c r="R173" s="70"/>
      <c r="S173" s="62"/>
      <c r="T173" s="70"/>
      <c r="U173" s="62"/>
      <c r="V173" s="59"/>
      <c r="W173" s="59"/>
      <c r="X173" s="60"/>
      <c r="Y173" s="60"/>
      <c r="Z173" s="60"/>
      <c r="AA173" s="60"/>
      <c r="AB173" s="60"/>
      <c r="AC173" s="60"/>
      <c r="AD173" s="60"/>
      <c r="AE173" s="60"/>
      <c r="AF173" s="63"/>
      <c r="AG173" s="63"/>
      <c r="AH173" s="62"/>
      <c r="AI173" s="62"/>
      <c r="AJ173" s="62"/>
      <c r="AK173" s="62"/>
      <c r="AL173" s="62"/>
      <c r="AM173" s="62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71"/>
      <c r="CF173" s="57"/>
      <c r="CG173" s="60"/>
      <c r="CH173" s="71"/>
      <c r="CI173" s="57"/>
      <c r="CJ173" s="57"/>
      <c r="CK173" s="57"/>
      <c r="CL173" s="57"/>
      <c r="CM173" s="57"/>
      <c r="CN173" s="71"/>
      <c r="CO173" s="71"/>
      <c r="CP173" s="57"/>
      <c r="CQ173" s="57"/>
      <c r="CR173" s="57"/>
      <c r="CS173" s="57"/>
      <c r="CT173" s="57"/>
      <c r="CU173" s="57"/>
      <c r="CV173" s="57"/>
      <c r="CW173" s="57"/>
      <c r="CX173" s="57"/>
      <c r="CY173" s="70"/>
      <c r="CZ173" s="62"/>
      <c r="DA173" s="70"/>
      <c r="DB173" s="62"/>
      <c r="DC173" s="59"/>
      <c r="DD173" s="70"/>
      <c r="DE173" s="62"/>
      <c r="DF173" s="70"/>
      <c r="DG173" s="62"/>
      <c r="DH173" s="59"/>
      <c r="DI173" s="59"/>
      <c r="DJ173" s="60"/>
      <c r="DK173" s="60"/>
      <c r="DL173" s="60"/>
      <c r="DM173" s="60"/>
      <c r="DN173" s="60"/>
      <c r="DO173" s="60"/>
      <c r="DP173" s="60"/>
      <c r="DQ173" s="60"/>
      <c r="DR173" s="60"/>
      <c r="DS173" s="63"/>
      <c r="DT173" s="62"/>
      <c r="DU173" s="62"/>
      <c r="DV173" s="62"/>
      <c r="DW173" s="62"/>
      <c r="DX173" s="62"/>
      <c r="DY173" s="62"/>
      <c r="DZ173" s="57"/>
      <c r="EA173" s="57"/>
      <c r="EB173" s="57"/>
      <c r="EC173" s="61"/>
      <c r="ED173" s="62"/>
      <c r="EE173" s="63"/>
      <c r="EF173" s="61"/>
      <c r="EG173" s="62"/>
      <c r="EH173" s="63"/>
      <c r="EI173" s="61"/>
      <c r="EJ173" s="62"/>
      <c r="EK173" s="63"/>
      <c r="EL173" s="57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59"/>
      <c r="EZ173" s="59"/>
      <c r="FA173" s="59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</row>
    <row r="174" spans="1:240">
      <c r="A174" s="60"/>
      <c r="B174" s="60"/>
      <c r="C174" s="60"/>
      <c r="D174" s="60"/>
      <c r="E174" s="60"/>
      <c r="F174" s="59"/>
      <c r="G174" s="60"/>
      <c r="H174" s="62"/>
      <c r="I174" s="70"/>
      <c r="J174" s="62"/>
      <c r="K174" s="70"/>
      <c r="L174" s="62"/>
      <c r="M174" s="70"/>
      <c r="N174" s="62"/>
      <c r="O174" s="70"/>
      <c r="P174" s="62"/>
      <c r="Q174" s="59"/>
      <c r="R174" s="70"/>
      <c r="S174" s="62"/>
      <c r="T174" s="70"/>
      <c r="U174" s="62"/>
      <c r="V174" s="59"/>
      <c r="W174" s="59"/>
      <c r="X174" s="60"/>
      <c r="Y174" s="60"/>
      <c r="Z174" s="60"/>
      <c r="AA174" s="60"/>
      <c r="AB174" s="60"/>
      <c r="AC174" s="60"/>
      <c r="AD174" s="60"/>
      <c r="AE174" s="60"/>
      <c r="AF174" s="63"/>
      <c r="AG174" s="63"/>
      <c r="AH174" s="62"/>
      <c r="AI174" s="62"/>
      <c r="AJ174" s="62"/>
      <c r="AK174" s="62"/>
      <c r="AL174" s="62"/>
      <c r="AM174" s="62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71"/>
      <c r="CF174" s="57"/>
      <c r="CG174" s="60"/>
      <c r="CH174" s="71"/>
      <c r="CI174" s="57"/>
      <c r="CJ174" s="57"/>
      <c r="CK174" s="57"/>
      <c r="CL174" s="57"/>
      <c r="CM174" s="57"/>
      <c r="CN174" s="71"/>
      <c r="CO174" s="71"/>
      <c r="CP174" s="57"/>
      <c r="CQ174" s="57"/>
      <c r="CR174" s="57"/>
      <c r="CS174" s="57"/>
      <c r="CT174" s="57"/>
      <c r="CU174" s="57"/>
      <c r="CV174" s="57"/>
      <c r="CW174" s="57"/>
      <c r="CX174" s="57"/>
      <c r="CY174" s="70"/>
      <c r="CZ174" s="62"/>
      <c r="DA174" s="70"/>
      <c r="DB174" s="62"/>
      <c r="DC174" s="59"/>
      <c r="DD174" s="70"/>
      <c r="DE174" s="62"/>
      <c r="DF174" s="70"/>
      <c r="DG174" s="62"/>
      <c r="DH174" s="59"/>
      <c r="DI174" s="59"/>
      <c r="DJ174" s="60"/>
      <c r="DK174" s="60"/>
      <c r="DL174" s="60"/>
      <c r="DM174" s="60"/>
      <c r="DN174" s="60"/>
      <c r="DO174" s="60"/>
      <c r="DP174" s="60"/>
      <c r="DQ174" s="60"/>
      <c r="DR174" s="60"/>
      <c r="DS174" s="63"/>
      <c r="DT174" s="62"/>
      <c r="DU174" s="62"/>
      <c r="DV174" s="62"/>
      <c r="DW174" s="62"/>
      <c r="DX174" s="62"/>
      <c r="DY174" s="62"/>
      <c r="DZ174" s="57"/>
      <c r="EA174" s="57"/>
      <c r="EB174" s="57"/>
      <c r="EC174" s="61"/>
      <c r="ED174" s="62"/>
      <c r="EE174" s="63"/>
      <c r="EF174" s="61"/>
      <c r="EG174" s="62"/>
      <c r="EH174" s="63"/>
      <c r="EI174" s="61"/>
      <c r="EJ174" s="62"/>
      <c r="EK174" s="63"/>
      <c r="EL174" s="57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59"/>
      <c r="EZ174" s="59"/>
      <c r="FA174" s="59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</row>
    <row r="175" spans="1:240">
      <c r="A175" s="60"/>
      <c r="B175" s="60"/>
      <c r="C175" s="60"/>
      <c r="D175" s="60"/>
      <c r="E175" s="60"/>
      <c r="F175" s="59"/>
      <c r="G175" s="60"/>
      <c r="H175" s="62"/>
      <c r="I175" s="70"/>
      <c r="J175" s="62"/>
      <c r="K175" s="70"/>
      <c r="L175" s="62"/>
      <c r="M175" s="70"/>
      <c r="N175" s="62"/>
      <c r="O175" s="70"/>
      <c r="P175" s="62"/>
      <c r="Q175" s="59"/>
      <c r="R175" s="70"/>
      <c r="S175" s="62"/>
      <c r="T175" s="70"/>
      <c r="U175" s="62"/>
      <c r="V175" s="59"/>
      <c r="W175" s="59"/>
      <c r="X175" s="60"/>
      <c r="Y175" s="60"/>
      <c r="Z175" s="60"/>
      <c r="AA175" s="60"/>
      <c r="AB175" s="60"/>
      <c r="AC175" s="60"/>
      <c r="AD175" s="60"/>
      <c r="AE175" s="60"/>
      <c r="AF175" s="63"/>
      <c r="AG175" s="63"/>
      <c r="AH175" s="62"/>
      <c r="AI175" s="62"/>
      <c r="AJ175" s="62"/>
      <c r="AK175" s="62"/>
      <c r="AL175" s="62"/>
      <c r="AM175" s="62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71"/>
      <c r="CF175" s="57"/>
      <c r="CG175" s="60"/>
      <c r="CH175" s="71"/>
      <c r="CI175" s="57"/>
      <c r="CJ175" s="57"/>
      <c r="CK175" s="57"/>
      <c r="CL175" s="57"/>
      <c r="CM175" s="57"/>
      <c r="CN175" s="71"/>
      <c r="CO175" s="71"/>
      <c r="CP175" s="57"/>
      <c r="CQ175" s="57"/>
      <c r="CR175" s="57"/>
      <c r="CS175" s="57"/>
      <c r="CT175" s="57"/>
      <c r="CU175" s="57"/>
      <c r="CV175" s="57"/>
      <c r="CW175" s="57"/>
      <c r="CX175" s="57"/>
      <c r="CY175" s="70"/>
      <c r="CZ175" s="62"/>
      <c r="DA175" s="70"/>
      <c r="DB175" s="62"/>
      <c r="DC175" s="59"/>
      <c r="DD175" s="70"/>
      <c r="DE175" s="62"/>
      <c r="DF175" s="70"/>
      <c r="DG175" s="62"/>
      <c r="DH175" s="59"/>
      <c r="DI175" s="59"/>
      <c r="DJ175" s="60"/>
      <c r="DK175" s="60"/>
      <c r="DL175" s="60"/>
      <c r="DM175" s="60"/>
      <c r="DN175" s="60"/>
      <c r="DO175" s="60"/>
      <c r="DP175" s="60"/>
      <c r="DQ175" s="60"/>
      <c r="DR175" s="60"/>
      <c r="DS175" s="63"/>
      <c r="DT175" s="62"/>
      <c r="DU175" s="62"/>
      <c r="DV175" s="62"/>
      <c r="DW175" s="62"/>
      <c r="DX175" s="62"/>
      <c r="DY175" s="62"/>
      <c r="DZ175" s="57"/>
      <c r="EA175" s="57"/>
      <c r="EB175" s="57"/>
      <c r="EC175" s="61"/>
      <c r="ED175" s="62"/>
      <c r="EE175" s="63"/>
      <c r="EF175" s="61"/>
      <c r="EG175" s="62"/>
      <c r="EH175" s="63"/>
      <c r="EI175" s="61"/>
      <c r="EJ175" s="62"/>
      <c r="EK175" s="63"/>
      <c r="EL175" s="57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59"/>
      <c r="EZ175" s="59"/>
      <c r="FA175" s="59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</row>
    <row r="176" spans="1:240">
      <c r="A176" s="60"/>
      <c r="B176" s="60"/>
      <c r="C176" s="60"/>
      <c r="D176" s="60"/>
      <c r="E176" s="60"/>
      <c r="F176" s="59"/>
      <c r="G176" s="60"/>
      <c r="H176" s="62"/>
      <c r="I176" s="70"/>
      <c r="J176" s="62"/>
      <c r="K176" s="70"/>
      <c r="L176" s="62"/>
      <c r="M176" s="70"/>
      <c r="N176" s="62"/>
      <c r="O176" s="70"/>
      <c r="P176" s="62"/>
      <c r="Q176" s="59"/>
      <c r="R176" s="70"/>
      <c r="S176" s="62"/>
      <c r="T176" s="70"/>
      <c r="U176" s="62"/>
      <c r="V176" s="59"/>
      <c r="W176" s="59"/>
      <c r="X176" s="60"/>
      <c r="Y176" s="60"/>
      <c r="Z176" s="60"/>
      <c r="AA176" s="60"/>
      <c r="AB176" s="60"/>
      <c r="AC176" s="60"/>
      <c r="AD176" s="60"/>
      <c r="AE176" s="60"/>
      <c r="AF176" s="63"/>
      <c r="AG176" s="63"/>
      <c r="AH176" s="62"/>
      <c r="AI176" s="62"/>
      <c r="AJ176" s="62"/>
      <c r="AK176" s="62"/>
      <c r="AL176" s="62"/>
      <c r="AM176" s="62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71"/>
      <c r="CF176" s="57"/>
      <c r="CG176" s="60"/>
      <c r="CH176" s="71"/>
      <c r="CI176" s="57"/>
      <c r="CJ176" s="57"/>
      <c r="CK176" s="57"/>
      <c r="CL176" s="57"/>
      <c r="CM176" s="57"/>
      <c r="CN176" s="71"/>
      <c r="CO176" s="71"/>
      <c r="CP176" s="57"/>
      <c r="CQ176" s="57"/>
      <c r="CR176" s="57"/>
      <c r="CS176" s="57"/>
      <c r="CT176" s="57"/>
      <c r="CU176" s="57"/>
      <c r="CV176" s="57"/>
      <c r="CW176" s="57"/>
      <c r="CX176" s="57"/>
      <c r="CY176" s="70"/>
      <c r="CZ176" s="62"/>
      <c r="DA176" s="70"/>
      <c r="DB176" s="62"/>
      <c r="DC176" s="59"/>
      <c r="DD176" s="70"/>
      <c r="DE176" s="62"/>
      <c r="DF176" s="70"/>
      <c r="DG176" s="62"/>
      <c r="DH176" s="59"/>
      <c r="DI176" s="59"/>
      <c r="DJ176" s="60"/>
      <c r="DK176" s="60"/>
      <c r="DL176" s="60"/>
      <c r="DM176" s="60"/>
      <c r="DN176" s="60"/>
      <c r="DO176" s="60"/>
      <c r="DP176" s="60"/>
      <c r="DQ176" s="60"/>
      <c r="DR176" s="60"/>
      <c r="DS176" s="63"/>
      <c r="DT176" s="62"/>
      <c r="DU176" s="62"/>
      <c r="DV176" s="62"/>
      <c r="DW176" s="62"/>
      <c r="DX176" s="62"/>
      <c r="DY176" s="62"/>
      <c r="DZ176" s="57"/>
      <c r="EA176" s="57"/>
      <c r="EB176" s="57"/>
      <c r="EC176" s="61"/>
      <c r="ED176" s="62"/>
      <c r="EE176" s="63"/>
      <c r="EF176" s="61"/>
      <c r="EG176" s="62"/>
      <c r="EH176" s="63"/>
      <c r="EI176" s="61"/>
      <c r="EJ176" s="62"/>
      <c r="EK176" s="63"/>
      <c r="EL176" s="57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59"/>
      <c r="EZ176" s="59"/>
      <c r="FA176" s="59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</row>
    <row r="177" spans="1:240">
      <c r="A177" s="60"/>
      <c r="B177" s="60"/>
      <c r="C177" s="60"/>
      <c r="D177" s="60"/>
      <c r="E177" s="60"/>
      <c r="F177" s="59"/>
      <c r="G177" s="60"/>
      <c r="H177" s="62"/>
      <c r="I177" s="70"/>
      <c r="J177" s="62"/>
      <c r="K177" s="70"/>
      <c r="L177" s="62"/>
      <c r="M177" s="70"/>
      <c r="N177" s="62"/>
      <c r="O177" s="70"/>
      <c r="P177" s="62"/>
      <c r="Q177" s="59"/>
      <c r="R177" s="70"/>
      <c r="S177" s="62"/>
      <c r="T177" s="70"/>
      <c r="U177" s="62"/>
      <c r="V177" s="59"/>
      <c r="W177" s="59"/>
      <c r="X177" s="60"/>
      <c r="Y177" s="60"/>
      <c r="Z177" s="60"/>
      <c r="AA177" s="60"/>
      <c r="AB177" s="60"/>
      <c r="AC177" s="60"/>
      <c r="AD177" s="60"/>
      <c r="AE177" s="60"/>
      <c r="AF177" s="63"/>
      <c r="AG177" s="63"/>
      <c r="AH177" s="62"/>
      <c r="AI177" s="62"/>
      <c r="AJ177" s="62"/>
      <c r="AK177" s="62"/>
      <c r="AL177" s="62"/>
      <c r="AM177" s="62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71"/>
      <c r="CF177" s="57"/>
      <c r="CG177" s="60"/>
      <c r="CH177" s="71"/>
      <c r="CI177" s="57"/>
      <c r="CJ177" s="57"/>
      <c r="CK177" s="57"/>
      <c r="CL177" s="57"/>
      <c r="CM177" s="57"/>
      <c r="CN177" s="71"/>
      <c r="CO177" s="71"/>
      <c r="CP177" s="57"/>
      <c r="CQ177" s="57"/>
      <c r="CR177" s="57"/>
      <c r="CS177" s="57"/>
      <c r="CT177" s="57"/>
      <c r="CU177" s="57"/>
      <c r="CV177" s="57"/>
      <c r="CW177" s="57"/>
      <c r="CX177" s="57"/>
      <c r="CY177" s="70"/>
      <c r="CZ177" s="62"/>
      <c r="DA177" s="70"/>
      <c r="DB177" s="62"/>
      <c r="DC177" s="59"/>
      <c r="DD177" s="70"/>
      <c r="DE177" s="62"/>
      <c r="DF177" s="70"/>
      <c r="DG177" s="62"/>
      <c r="DH177" s="59"/>
      <c r="DI177" s="59"/>
      <c r="DJ177" s="60"/>
      <c r="DK177" s="60"/>
      <c r="DL177" s="60"/>
      <c r="DM177" s="60"/>
      <c r="DN177" s="60"/>
      <c r="DO177" s="60"/>
      <c r="DP177" s="60"/>
      <c r="DQ177" s="60"/>
      <c r="DR177" s="60"/>
      <c r="DS177" s="63"/>
      <c r="DT177" s="62"/>
      <c r="DU177" s="62"/>
      <c r="DV177" s="62"/>
      <c r="DW177" s="62"/>
      <c r="DX177" s="62"/>
      <c r="DY177" s="62"/>
      <c r="DZ177" s="57"/>
      <c r="EA177" s="57"/>
      <c r="EB177" s="57"/>
      <c r="EC177" s="61"/>
      <c r="ED177" s="62"/>
      <c r="EE177" s="63"/>
      <c r="EF177" s="61"/>
      <c r="EG177" s="62"/>
      <c r="EH177" s="63"/>
      <c r="EI177" s="61"/>
      <c r="EJ177" s="62"/>
      <c r="EK177" s="63"/>
      <c r="EL177" s="57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59"/>
      <c r="EZ177" s="59"/>
      <c r="FA177" s="59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</row>
    <row r="178" spans="1:240">
      <c r="A178" s="60"/>
      <c r="B178" s="60"/>
      <c r="C178" s="60"/>
      <c r="D178" s="60"/>
      <c r="E178" s="60"/>
      <c r="F178" s="59"/>
      <c r="G178" s="60"/>
      <c r="H178" s="62"/>
      <c r="I178" s="70"/>
      <c r="J178" s="62"/>
      <c r="K178" s="70"/>
      <c r="L178" s="62"/>
      <c r="M178" s="70"/>
      <c r="N178" s="62"/>
      <c r="O178" s="70"/>
      <c r="P178" s="62"/>
      <c r="Q178" s="59"/>
      <c r="R178" s="70"/>
      <c r="S178" s="62"/>
      <c r="T178" s="70"/>
      <c r="U178" s="62"/>
      <c r="V178" s="59"/>
      <c r="W178" s="59"/>
      <c r="X178" s="60"/>
      <c r="Y178" s="60"/>
      <c r="Z178" s="60"/>
      <c r="AA178" s="60"/>
      <c r="AB178" s="60"/>
      <c r="AC178" s="60"/>
      <c r="AD178" s="60"/>
      <c r="AE178" s="60"/>
      <c r="AF178" s="63"/>
      <c r="AG178" s="63"/>
      <c r="AH178" s="62"/>
      <c r="AI178" s="62"/>
      <c r="AJ178" s="62"/>
      <c r="AK178" s="62"/>
      <c r="AL178" s="62"/>
      <c r="AM178" s="62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71"/>
      <c r="CF178" s="57"/>
      <c r="CG178" s="60"/>
      <c r="CH178" s="71"/>
      <c r="CI178" s="57"/>
      <c r="CJ178" s="57"/>
      <c r="CK178" s="57"/>
      <c r="CL178" s="57"/>
      <c r="CM178" s="57"/>
      <c r="CN178" s="71"/>
      <c r="CO178" s="71"/>
      <c r="CP178" s="57"/>
      <c r="CQ178" s="57"/>
      <c r="CR178" s="57"/>
      <c r="CS178" s="57"/>
      <c r="CT178" s="57"/>
      <c r="CU178" s="57"/>
      <c r="CV178" s="57"/>
      <c r="CW178" s="57"/>
      <c r="CX178" s="57"/>
      <c r="CY178" s="70"/>
      <c r="CZ178" s="62"/>
      <c r="DA178" s="70"/>
      <c r="DB178" s="62"/>
      <c r="DC178" s="59"/>
      <c r="DD178" s="70"/>
      <c r="DE178" s="62"/>
      <c r="DF178" s="70"/>
      <c r="DG178" s="62"/>
      <c r="DH178" s="59"/>
      <c r="DI178" s="59"/>
      <c r="DJ178" s="60"/>
      <c r="DK178" s="60"/>
      <c r="DL178" s="60"/>
      <c r="DM178" s="60"/>
      <c r="DN178" s="60"/>
      <c r="DO178" s="60"/>
      <c r="DP178" s="60"/>
      <c r="DQ178" s="60"/>
      <c r="DR178" s="60"/>
      <c r="DS178" s="63"/>
      <c r="DT178" s="62"/>
      <c r="DU178" s="62"/>
      <c r="DV178" s="62"/>
      <c r="DW178" s="62"/>
      <c r="DX178" s="62"/>
      <c r="DY178" s="62"/>
      <c r="DZ178" s="57"/>
      <c r="EA178" s="57"/>
      <c r="EB178" s="57"/>
      <c r="EC178" s="61"/>
      <c r="ED178" s="62"/>
      <c r="EE178" s="63"/>
      <c r="EF178" s="61"/>
      <c r="EG178" s="62"/>
      <c r="EH178" s="63"/>
      <c r="EI178" s="61"/>
      <c r="EJ178" s="62"/>
      <c r="EK178" s="63"/>
      <c r="EL178" s="57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59"/>
      <c r="EZ178" s="59"/>
      <c r="FA178" s="59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</row>
    <row r="179" spans="1:240">
      <c r="A179" s="60"/>
      <c r="B179" s="60"/>
      <c r="C179" s="60"/>
      <c r="D179" s="60"/>
      <c r="E179" s="60"/>
      <c r="F179" s="59"/>
      <c r="G179" s="60"/>
      <c r="H179" s="62"/>
      <c r="I179" s="70"/>
      <c r="J179" s="62"/>
      <c r="K179" s="70"/>
      <c r="L179" s="62"/>
      <c r="M179" s="70"/>
      <c r="N179" s="62"/>
      <c r="O179" s="70"/>
      <c r="P179" s="62"/>
      <c r="Q179" s="59"/>
      <c r="R179" s="70"/>
      <c r="S179" s="62"/>
      <c r="T179" s="70"/>
      <c r="U179" s="62"/>
      <c r="V179" s="59"/>
      <c r="W179" s="59"/>
      <c r="X179" s="60"/>
      <c r="Y179" s="60"/>
      <c r="Z179" s="60"/>
      <c r="AA179" s="60"/>
      <c r="AB179" s="60"/>
      <c r="AC179" s="60"/>
      <c r="AD179" s="60"/>
      <c r="AE179" s="60"/>
      <c r="AF179" s="63"/>
      <c r="AG179" s="63"/>
      <c r="AH179" s="62"/>
      <c r="AI179" s="62"/>
      <c r="AJ179" s="62"/>
      <c r="AK179" s="62"/>
      <c r="AL179" s="62"/>
      <c r="AM179" s="62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71"/>
      <c r="CF179" s="57"/>
      <c r="CG179" s="60"/>
      <c r="CH179" s="71"/>
      <c r="CI179" s="57"/>
      <c r="CJ179" s="57"/>
      <c r="CK179" s="57"/>
      <c r="CL179" s="57"/>
      <c r="CM179" s="57"/>
      <c r="CN179" s="71"/>
      <c r="CO179" s="71"/>
      <c r="CP179" s="57"/>
      <c r="CQ179" s="57"/>
      <c r="CR179" s="57"/>
      <c r="CS179" s="57"/>
      <c r="CT179" s="57"/>
      <c r="CU179" s="57"/>
      <c r="CV179" s="57"/>
      <c r="CW179" s="57"/>
      <c r="CX179" s="57"/>
      <c r="CY179" s="70"/>
      <c r="CZ179" s="62"/>
      <c r="DA179" s="70"/>
      <c r="DB179" s="62"/>
      <c r="DC179" s="59"/>
      <c r="DD179" s="70"/>
      <c r="DE179" s="62"/>
      <c r="DF179" s="70"/>
      <c r="DG179" s="62"/>
      <c r="DH179" s="59"/>
      <c r="DI179" s="59"/>
      <c r="DJ179" s="60"/>
      <c r="DK179" s="60"/>
      <c r="DL179" s="60"/>
      <c r="DM179" s="60"/>
      <c r="DN179" s="60"/>
      <c r="DO179" s="60"/>
      <c r="DP179" s="60"/>
      <c r="DQ179" s="60"/>
      <c r="DR179" s="60"/>
      <c r="DS179" s="63"/>
      <c r="DT179" s="62"/>
      <c r="DU179" s="62"/>
      <c r="DV179" s="62"/>
      <c r="DW179" s="62"/>
      <c r="DX179" s="62"/>
      <c r="DY179" s="62"/>
      <c r="DZ179" s="57"/>
      <c r="EA179" s="57"/>
      <c r="EB179" s="57"/>
      <c r="EC179" s="61"/>
      <c r="ED179" s="62"/>
      <c r="EE179" s="63"/>
      <c r="EF179" s="61"/>
      <c r="EG179" s="62"/>
      <c r="EH179" s="63"/>
      <c r="EI179" s="61"/>
      <c r="EJ179" s="62"/>
      <c r="EK179" s="63"/>
      <c r="EL179" s="57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59"/>
      <c r="EZ179" s="59"/>
      <c r="FA179" s="59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</row>
    <row r="180" spans="1:240">
      <c r="A180" s="60"/>
      <c r="B180" s="60"/>
      <c r="C180" s="60"/>
      <c r="D180" s="60"/>
      <c r="E180" s="60"/>
      <c r="F180" s="59"/>
      <c r="G180" s="60"/>
      <c r="H180" s="62"/>
      <c r="I180" s="70"/>
      <c r="J180" s="62"/>
      <c r="K180" s="70"/>
      <c r="L180" s="62"/>
      <c r="M180" s="70"/>
      <c r="N180" s="62"/>
      <c r="O180" s="70"/>
      <c r="P180" s="62"/>
      <c r="Q180" s="59"/>
      <c r="R180" s="70"/>
      <c r="S180" s="62"/>
      <c r="T180" s="70"/>
      <c r="U180" s="62"/>
      <c r="V180" s="59"/>
      <c r="W180" s="59"/>
      <c r="X180" s="60"/>
      <c r="Y180" s="60"/>
      <c r="Z180" s="60"/>
      <c r="AA180" s="60"/>
      <c r="AB180" s="60"/>
      <c r="AC180" s="60"/>
      <c r="AD180" s="60"/>
      <c r="AE180" s="60"/>
      <c r="AF180" s="63"/>
      <c r="AG180" s="63"/>
      <c r="AH180" s="62"/>
      <c r="AI180" s="62"/>
      <c r="AJ180" s="62"/>
      <c r="AK180" s="62"/>
      <c r="AL180" s="62"/>
      <c r="AM180" s="62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71"/>
      <c r="CF180" s="57"/>
      <c r="CG180" s="60"/>
      <c r="CH180" s="71"/>
      <c r="CI180" s="57"/>
      <c r="CJ180" s="57"/>
      <c r="CK180" s="57"/>
      <c r="CL180" s="57"/>
      <c r="CM180" s="57"/>
      <c r="CN180" s="71"/>
      <c r="CO180" s="71"/>
      <c r="CP180" s="57"/>
      <c r="CQ180" s="57"/>
      <c r="CR180" s="57"/>
      <c r="CS180" s="57"/>
      <c r="CT180" s="57"/>
      <c r="CU180" s="57"/>
      <c r="CV180" s="57"/>
      <c r="CW180" s="57"/>
      <c r="CX180" s="57"/>
      <c r="CY180" s="70"/>
      <c r="CZ180" s="62"/>
      <c r="DA180" s="70"/>
      <c r="DB180" s="62"/>
      <c r="DC180" s="59"/>
      <c r="DD180" s="70"/>
      <c r="DE180" s="62"/>
      <c r="DF180" s="70"/>
      <c r="DG180" s="62"/>
      <c r="DH180" s="59"/>
      <c r="DI180" s="59"/>
      <c r="DJ180" s="60"/>
      <c r="DK180" s="60"/>
      <c r="DL180" s="60"/>
      <c r="DM180" s="60"/>
      <c r="DN180" s="60"/>
      <c r="DO180" s="60"/>
      <c r="DP180" s="60"/>
      <c r="DQ180" s="60"/>
      <c r="DR180" s="60"/>
      <c r="DS180" s="63"/>
      <c r="DT180" s="62"/>
      <c r="DU180" s="62"/>
      <c r="DV180" s="62"/>
      <c r="DW180" s="62"/>
      <c r="DX180" s="62"/>
      <c r="DY180" s="62"/>
      <c r="DZ180" s="57"/>
      <c r="EA180" s="57"/>
      <c r="EB180" s="57"/>
      <c r="EC180" s="61"/>
      <c r="ED180" s="62"/>
      <c r="EE180" s="63"/>
      <c r="EF180" s="61"/>
      <c r="EG180" s="62"/>
      <c r="EH180" s="63"/>
      <c r="EI180" s="61"/>
      <c r="EJ180" s="62"/>
      <c r="EK180" s="63"/>
      <c r="EL180" s="57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59"/>
      <c r="EZ180" s="59"/>
      <c r="FA180" s="59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</row>
    <row r="181" spans="1:240">
      <c r="A181" s="60"/>
      <c r="B181" s="60"/>
      <c r="C181" s="60"/>
      <c r="D181" s="60"/>
      <c r="E181" s="60"/>
      <c r="F181" s="59"/>
      <c r="G181" s="60"/>
      <c r="H181" s="62"/>
      <c r="I181" s="70"/>
      <c r="J181" s="62"/>
      <c r="K181" s="70"/>
      <c r="L181" s="62"/>
      <c r="M181" s="70"/>
      <c r="N181" s="62"/>
      <c r="O181" s="70"/>
      <c r="P181" s="62"/>
      <c r="Q181" s="59"/>
      <c r="R181" s="70"/>
      <c r="S181" s="62"/>
      <c r="T181" s="70"/>
      <c r="U181" s="62"/>
      <c r="V181" s="59"/>
      <c r="W181" s="59"/>
      <c r="X181" s="60"/>
      <c r="Y181" s="60"/>
      <c r="Z181" s="60"/>
      <c r="AA181" s="60"/>
      <c r="AB181" s="60"/>
      <c r="AC181" s="60"/>
      <c r="AD181" s="60"/>
      <c r="AE181" s="60"/>
      <c r="AF181" s="63"/>
      <c r="AG181" s="63"/>
      <c r="AH181" s="62"/>
      <c r="AI181" s="62"/>
      <c r="AJ181" s="62"/>
      <c r="AK181" s="62"/>
      <c r="AL181" s="62"/>
      <c r="AM181" s="62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71"/>
      <c r="CF181" s="57"/>
      <c r="CG181" s="60"/>
      <c r="CH181" s="71"/>
      <c r="CI181" s="57"/>
      <c r="CJ181" s="57"/>
      <c r="CK181" s="57"/>
      <c r="CL181" s="57"/>
      <c r="CM181" s="57"/>
      <c r="CN181" s="71"/>
      <c r="CO181" s="71"/>
      <c r="CP181" s="57"/>
      <c r="CQ181" s="57"/>
      <c r="CR181" s="57"/>
      <c r="CS181" s="57"/>
      <c r="CT181" s="57"/>
      <c r="CU181" s="57"/>
      <c r="CV181" s="57"/>
      <c r="CW181" s="57"/>
      <c r="CX181" s="57"/>
      <c r="CY181" s="70"/>
      <c r="CZ181" s="62"/>
      <c r="DA181" s="70"/>
      <c r="DB181" s="62"/>
      <c r="DC181" s="59"/>
      <c r="DD181" s="70"/>
      <c r="DE181" s="62"/>
      <c r="DF181" s="70"/>
      <c r="DG181" s="62"/>
      <c r="DH181" s="59"/>
      <c r="DI181" s="59"/>
      <c r="DJ181" s="60"/>
      <c r="DK181" s="60"/>
      <c r="DL181" s="60"/>
      <c r="DM181" s="60"/>
      <c r="DN181" s="60"/>
      <c r="DO181" s="60"/>
      <c r="DP181" s="60"/>
      <c r="DQ181" s="60"/>
      <c r="DR181" s="60"/>
      <c r="DS181" s="63"/>
      <c r="DT181" s="62"/>
      <c r="DU181" s="62"/>
      <c r="DV181" s="62"/>
      <c r="DW181" s="62"/>
      <c r="DX181" s="62"/>
      <c r="DY181" s="62"/>
      <c r="DZ181" s="57"/>
      <c r="EA181" s="57"/>
      <c r="EB181" s="57"/>
      <c r="EC181" s="61"/>
      <c r="ED181" s="62"/>
      <c r="EE181" s="63"/>
      <c r="EF181" s="61"/>
      <c r="EG181" s="62"/>
      <c r="EH181" s="63"/>
      <c r="EI181" s="61"/>
      <c r="EJ181" s="62"/>
      <c r="EK181" s="63"/>
      <c r="EL181" s="57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59"/>
      <c r="EZ181" s="59"/>
      <c r="FA181" s="59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</row>
    <row r="182" spans="1:240">
      <c r="A182" s="60"/>
      <c r="B182" s="60"/>
      <c r="C182" s="60"/>
      <c r="D182" s="60"/>
      <c r="E182" s="60"/>
      <c r="F182" s="59"/>
      <c r="G182" s="60"/>
      <c r="H182" s="62"/>
      <c r="I182" s="70"/>
      <c r="J182" s="62"/>
      <c r="K182" s="70"/>
      <c r="L182" s="62"/>
      <c r="M182" s="70"/>
      <c r="N182" s="62"/>
      <c r="O182" s="70"/>
      <c r="P182" s="62"/>
      <c r="Q182" s="59"/>
      <c r="R182" s="70"/>
      <c r="S182" s="62"/>
      <c r="T182" s="70"/>
      <c r="U182" s="62"/>
      <c r="V182" s="59"/>
      <c r="W182" s="59"/>
      <c r="X182" s="60"/>
      <c r="Y182" s="60"/>
      <c r="Z182" s="60"/>
      <c r="AA182" s="60"/>
      <c r="AB182" s="60"/>
      <c r="AC182" s="60"/>
      <c r="AD182" s="60"/>
      <c r="AE182" s="60"/>
      <c r="AF182" s="63"/>
      <c r="AG182" s="63"/>
      <c r="AH182" s="62"/>
      <c r="AI182" s="62"/>
      <c r="AJ182" s="62"/>
      <c r="AK182" s="62"/>
      <c r="AL182" s="62"/>
      <c r="AM182" s="62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71"/>
      <c r="CF182" s="57"/>
      <c r="CG182" s="60"/>
      <c r="CH182" s="71"/>
      <c r="CI182" s="57"/>
      <c r="CJ182" s="57"/>
      <c r="CK182" s="57"/>
      <c r="CL182" s="57"/>
      <c r="CM182" s="57"/>
      <c r="CN182" s="71"/>
      <c r="CO182" s="71"/>
      <c r="CP182" s="57"/>
      <c r="CQ182" s="57"/>
      <c r="CR182" s="57"/>
      <c r="CS182" s="57"/>
      <c r="CT182" s="57"/>
      <c r="CU182" s="57"/>
      <c r="CV182" s="57"/>
      <c r="CW182" s="57"/>
      <c r="CX182" s="57"/>
      <c r="CY182" s="70"/>
      <c r="CZ182" s="62"/>
      <c r="DA182" s="70"/>
      <c r="DB182" s="62"/>
      <c r="DC182" s="59"/>
      <c r="DD182" s="70"/>
      <c r="DE182" s="62"/>
      <c r="DF182" s="70"/>
      <c r="DG182" s="62"/>
      <c r="DH182" s="59"/>
      <c r="DI182" s="59"/>
      <c r="DJ182" s="60"/>
      <c r="DK182" s="60"/>
      <c r="DL182" s="60"/>
      <c r="DM182" s="60"/>
      <c r="DN182" s="60"/>
      <c r="DO182" s="60"/>
      <c r="DP182" s="60"/>
      <c r="DQ182" s="60"/>
      <c r="DR182" s="60"/>
      <c r="DS182" s="63"/>
      <c r="DT182" s="62"/>
      <c r="DU182" s="62"/>
      <c r="DV182" s="62"/>
      <c r="DW182" s="62"/>
      <c r="DX182" s="62"/>
      <c r="DY182" s="62"/>
      <c r="DZ182" s="57"/>
      <c r="EA182" s="57"/>
      <c r="EB182" s="57"/>
      <c r="EC182" s="61"/>
      <c r="ED182" s="62"/>
      <c r="EE182" s="63"/>
      <c r="EF182" s="61"/>
      <c r="EG182" s="62"/>
      <c r="EH182" s="63"/>
      <c r="EI182" s="61"/>
      <c r="EJ182" s="62"/>
      <c r="EK182" s="63"/>
      <c r="EL182" s="57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59"/>
      <c r="EZ182" s="59"/>
      <c r="FA182" s="59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</row>
    <row r="183" spans="1:240">
      <c r="A183" s="60"/>
      <c r="B183" s="60"/>
      <c r="C183" s="60"/>
      <c r="D183" s="60"/>
      <c r="E183" s="60"/>
      <c r="F183" s="59"/>
      <c r="G183" s="60"/>
      <c r="H183" s="62"/>
      <c r="I183" s="70"/>
      <c r="J183" s="62"/>
      <c r="K183" s="70"/>
      <c r="L183" s="62"/>
      <c r="M183" s="70"/>
      <c r="N183" s="62"/>
      <c r="O183" s="70"/>
      <c r="P183" s="62"/>
      <c r="Q183" s="59"/>
      <c r="R183" s="70"/>
      <c r="S183" s="62"/>
      <c r="T183" s="70"/>
      <c r="U183" s="62"/>
      <c r="V183" s="59"/>
      <c r="W183" s="59"/>
      <c r="X183" s="60"/>
      <c r="Y183" s="60"/>
      <c r="Z183" s="60"/>
      <c r="AA183" s="60"/>
      <c r="AB183" s="60"/>
      <c r="AC183" s="60"/>
      <c r="AD183" s="60"/>
      <c r="AE183" s="60"/>
      <c r="AF183" s="63"/>
      <c r="AG183" s="63"/>
      <c r="AH183" s="62"/>
      <c r="AI183" s="62"/>
      <c r="AJ183" s="62"/>
      <c r="AK183" s="62"/>
      <c r="AL183" s="62"/>
      <c r="AM183" s="62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71"/>
      <c r="CF183" s="57"/>
      <c r="CG183" s="60"/>
      <c r="CH183" s="71"/>
      <c r="CI183" s="57"/>
      <c r="CJ183" s="57"/>
      <c r="CK183" s="57"/>
      <c r="CL183" s="57"/>
      <c r="CM183" s="57"/>
      <c r="CN183" s="57"/>
      <c r="CO183" s="57"/>
      <c r="CP183" s="57"/>
      <c r="CQ183" s="57"/>
      <c r="CR183" s="57"/>
      <c r="CS183" s="57"/>
      <c r="CT183" s="57"/>
      <c r="CU183" s="57"/>
      <c r="CV183" s="57"/>
      <c r="CW183" s="57"/>
      <c r="CX183" s="57"/>
      <c r="CY183" s="70"/>
      <c r="CZ183" s="62"/>
      <c r="DA183" s="70"/>
      <c r="DB183" s="62"/>
      <c r="DC183" s="59"/>
      <c r="DD183" s="70"/>
      <c r="DE183" s="62"/>
      <c r="DF183" s="70"/>
      <c r="DG183" s="62"/>
      <c r="DH183" s="59"/>
      <c r="DI183" s="59"/>
      <c r="DJ183" s="60"/>
      <c r="DK183" s="60"/>
      <c r="DL183" s="60"/>
      <c r="DM183" s="60"/>
      <c r="DN183" s="60"/>
      <c r="DO183" s="60"/>
      <c r="DP183" s="60"/>
      <c r="DQ183" s="60"/>
      <c r="DR183" s="60"/>
      <c r="DS183" s="63"/>
      <c r="DT183" s="62"/>
      <c r="DU183" s="62"/>
      <c r="DV183" s="62"/>
      <c r="DW183" s="62"/>
      <c r="DX183" s="62"/>
      <c r="DY183" s="62"/>
      <c r="DZ183" s="57"/>
      <c r="EA183" s="57"/>
      <c r="EB183" s="57"/>
      <c r="EC183" s="61"/>
      <c r="ED183" s="62"/>
      <c r="EE183" s="63"/>
      <c r="EF183" s="61"/>
      <c r="EG183" s="62"/>
      <c r="EH183" s="63"/>
      <c r="EI183" s="61"/>
      <c r="EJ183" s="62"/>
      <c r="EK183" s="63"/>
      <c r="EL183" s="57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59"/>
      <c r="EZ183" s="59"/>
      <c r="FA183" s="59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</row>
    <row r="184" spans="1:240">
      <c r="A184" s="60"/>
      <c r="B184" s="60"/>
      <c r="C184" s="60"/>
      <c r="D184" s="60"/>
      <c r="E184" s="60"/>
      <c r="F184" s="59"/>
      <c r="G184" s="60"/>
      <c r="H184" s="62"/>
      <c r="I184" s="70"/>
      <c r="J184" s="62"/>
      <c r="K184" s="70"/>
      <c r="L184" s="62"/>
      <c r="M184" s="70"/>
      <c r="N184" s="62"/>
      <c r="O184" s="70"/>
      <c r="P184" s="62"/>
      <c r="Q184" s="59"/>
      <c r="R184" s="70"/>
      <c r="S184" s="62"/>
      <c r="T184" s="70"/>
      <c r="U184" s="62"/>
      <c r="V184" s="59"/>
      <c r="W184" s="59"/>
      <c r="X184" s="60"/>
      <c r="Y184" s="60"/>
      <c r="Z184" s="60"/>
      <c r="AA184" s="60"/>
      <c r="AB184" s="60"/>
      <c r="AC184" s="60"/>
      <c r="AD184" s="60"/>
      <c r="AE184" s="60"/>
      <c r="AF184" s="63"/>
      <c r="AG184" s="63"/>
      <c r="AH184" s="62"/>
      <c r="AI184" s="62"/>
      <c r="AJ184" s="62"/>
      <c r="AK184" s="62"/>
      <c r="AL184" s="62"/>
      <c r="AM184" s="62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71"/>
      <c r="CF184" s="57"/>
      <c r="CG184" s="60"/>
      <c r="CH184" s="71"/>
      <c r="CI184" s="57"/>
      <c r="CJ184" s="57"/>
      <c r="CK184" s="57"/>
      <c r="CL184" s="57"/>
      <c r="CM184" s="57"/>
      <c r="CN184" s="57"/>
      <c r="CO184" s="57"/>
      <c r="CP184" s="57"/>
      <c r="CQ184" s="57"/>
      <c r="CR184" s="57"/>
      <c r="CS184" s="57"/>
      <c r="CT184" s="57"/>
      <c r="CU184" s="57"/>
      <c r="CV184" s="57"/>
      <c r="CW184" s="57"/>
      <c r="CX184" s="57"/>
      <c r="CY184" s="70"/>
      <c r="CZ184" s="62"/>
      <c r="DA184" s="70"/>
      <c r="DB184" s="62"/>
      <c r="DC184" s="59"/>
      <c r="DD184" s="70"/>
      <c r="DE184" s="62"/>
      <c r="DF184" s="70"/>
      <c r="DG184" s="62"/>
      <c r="DH184" s="59"/>
      <c r="DI184" s="59"/>
      <c r="DJ184" s="60"/>
      <c r="DK184" s="60"/>
      <c r="DL184" s="60"/>
      <c r="DM184" s="60"/>
      <c r="DN184" s="60"/>
      <c r="DO184" s="60"/>
      <c r="DP184" s="60"/>
      <c r="DQ184" s="60"/>
      <c r="DR184" s="60"/>
      <c r="DS184" s="63"/>
      <c r="DT184" s="62"/>
      <c r="DU184" s="62"/>
      <c r="DV184" s="62"/>
      <c r="DW184" s="62"/>
      <c r="DX184" s="62"/>
      <c r="DY184" s="62"/>
      <c r="DZ184" s="57"/>
      <c r="EA184" s="57"/>
      <c r="EB184" s="57"/>
      <c r="EC184" s="61"/>
      <c r="ED184" s="62"/>
      <c r="EE184" s="63"/>
      <c r="EF184" s="61"/>
      <c r="EG184" s="62"/>
      <c r="EH184" s="63"/>
      <c r="EI184" s="61"/>
      <c r="EJ184" s="62"/>
      <c r="EK184" s="63"/>
      <c r="EL184" s="57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59"/>
      <c r="EZ184" s="59"/>
      <c r="FA184" s="59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</row>
    <row r="185" spans="1:240">
      <c r="A185" s="60"/>
      <c r="B185" s="60"/>
      <c r="C185" s="60"/>
      <c r="D185" s="60"/>
      <c r="E185" s="60"/>
      <c r="F185" s="59"/>
      <c r="G185" s="60"/>
      <c r="H185" s="62"/>
      <c r="I185" s="70"/>
      <c r="J185" s="62"/>
      <c r="K185" s="70"/>
      <c r="L185" s="62"/>
      <c r="M185" s="70"/>
      <c r="N185" s="62"/>
      <c r="O185" s="70"/>
      <c r="P185" s="62"/>
      <c r="Q185" s="59"/>
      <c r="R185" s="70"/>
      <c r="S185" s="62"/>
      <c r="T185" s="70"/>
      <c r="U185" s="62"/>
      <c r="V185" s="59"/>
      <c r="W185" s="59"/>
      <c r="X185" s="60"/>
      <c r="Y185" s="60"/>
      <c r="Z185" s="60"/>
      <c r="AA185" s="60"/>
      <c r="AB185" s="60"/>
      <c r="AC185" s="60"/>
      <c r="AD185" s="60"/>
      <c r="AE185" s="60"/>
      <c r="AF185" s="63"/>
      <c r="AG185" s="63"/>
      <c r="AH185" s="62"/>
      <c r="AI185" s="62"/>
      <c r="AJ185" s="62"/>
      <c r="AK185" s="62"/>
      <c r="AL185" s="62"/>
      <c r="AM185" s="62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71"/>
      <c r="CF185" s="57"/>
      <c r="CG185" s="60"/>
      <c r="CH185" s="71"/>
      <c r="CI185" s="57"/>
      <c r="CJ185" s="57"/>
      <c r="CK185" s="57"/>
      <c r="CL185" s="57"/>
      <c r="CM185" s="57"/>
      <c r="CN185" s="57"/>
      <c r="CO185" s="57"/>
      <c r="CP185" s="57"/>
      <c r="CQ185" s="57"/>
      <c r="CR185" s="57"/>
      <c r="CS185" s="57"/>
      <c r="CT185" s="57"/>
      <c r="CU185" s="57"/>
      <c r="CV185" s="57"/>
      <c r="CW185" s="57"/>
      <c r="CX185" s="57"/>
      <c r="CY185" s="70"/>
      <c r="CZ185" s="62"/>
      <c r="DA185" s="70"/>
      <c r="DB185" s="62"/>
      <c r="DC185" s="59"/>
      <c r="DD185" s="70"/>
      <c r="DE185" s="62"/>
      <c r="DF185" s="70"/>
      <c r="DG185" s="62"/>
      <c r="DH185" s="59"/>
      <c r="DI185" s="59"/>
      <c r="DJ185" s="60"/>
      <c r="DK185" s="60"/>
      <c r="DL185" s="60"/>
      <c r="DM185" s="60"/>
      <c r="DN185" s="60"/>
      <c r="DO185" s="60"/>
      <c r="DP185" s="60"/>
      <c r="DQ185" s="60"/>
      <c r="DR185" s="60"/>
      <c r="DS185" s="63"/>
      <c r="DT185" s="62"/>
      <c r="DU185" s="62"/>
      <c r="DV185" s="62"/>
      <c r="DW185" s="62"/>
      <c r="DX185" s="62"/>
      <c r="DY185" s="62"/>
      <c r="DZ185" s="57"/>
      <c r="EA185" s="57"/>
      <c r="EB185" s="57"/>
      <c r="EC185" s="61"/>
      <c r="ED185" s="62"/>
      <c r="EE185" s="63"/>
      <c r="EF185" s="61"/>
      <c r="EG185" s="62"/>
      <c r="EH185" s="63"/>
      <c r="EI185" s="61"/>
      <c r="EJ185" s="62"/>
      <c r="EK185" s="63"/>
      <c r="EL185" s="57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59"/>
      <c r="EZ185" s="59"/>
      <c r="FA185" s="59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</row>
    <row r="186" spans="1:240">
      <c r="A186" s="60"/>
      <c r="B186" s="60"/>
      <c r="C186" s="60"/>
      <c r="D186" s="60"/>
      <c r="E186" s="60"/>
      <c r="F186" s="59"/>
      <c r="G186" s="60"/>
      <c r="H186" s="62"/>
      <c r="I186" s="70"/>
      <c r="J186" s="62"/>
      <c r="K186" s="70"/>
      <c r="L186" s="62"/>
      <c r="M186" s="70"/>
      <c r="N186" s="62"/>
      <c r="O186" s="70"/>
      <c r="P186" s="62"/>
      <c r="Q186" s="59"/>
      <c r="R186" s="70"/>
      <c r="S186" s="62"/>
      <c r="T186" s="70"/>
      <c r="U186" s="62"/>
      <c r="V186" s="59"/>
      <c r="W186" s="59"/>
      <c r="X186" s="60"/>
      <c r="Y186" s="60"/>
      <c r="Z186" s="60"/>
      <c r="AA186" s="60"/>
      <c r="AB186" s="60"/>
      <c r="AC186" s="60"/>
      <c r="AD186" s="60"/>
      <c r="AE186" s="60"/>
      <c r="AF186" s="63"/>
      <c r="AG186" s="63"/>
      <c r="AH186" s="62"/>
      <c r="AI186" s="62"/>
      <c r="AJ186" s="62"/>
      <c r="AK186" s="62"/>
      <c r="AL186" s="62"/>
      <c r="AM186" s="62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71"/>
      <c r="CF186" s="57"/>
      <c r="CG186" s="60"/>
      <c r="CH186" s="71"/>
      <c r="CI186" s="57"/>
      <c r="CJ186" s="57"/>
      <c r="CK186" s="57"/>
      <c r="CL186" s="57"/>
      <c r="CM186" s="57"/>
      <c r="CN186" s="57"/>
      <c r="CO186" s="57"/>
      <c r="CP186" s="57"/>
      <c r="CQ186" s="57"/>
      <c r="CR186" s="57"/>
      <c r="CS186" s="57"/>
      <c r="CT186" s="57"/>
      <c r="CU186" s="57"/>
      <c r="CV186" s="57"/>
      <c r="CW186" s="57"/>
      <c r="CX186" s="57"/>
      <c r="CY186" s="70"/>
      <c r="CZ186" s="62"/>
      <c r="DA186" s="70"/>
      <c r="DB186" s="62"/>
      <c r="DC186" s="59"/>
      <c r="DD186" s="70"/>
      <c r="DE186" s="62"/>
      <c r="DF186" s="70"/>
      <c r="DG186" s="62"/>
      <c r="DH186" s="59"/>
      <c r="DI186" s="59"/>
      <c r="DJ186" s="60"/>
      <c r="DK186" s="60"/>
      <c r="DL186" s="60"/>
      <c r="DM186" s="60"/>
      <c r="DN186" s="60"/>
      <c r="DO186" s="60"/>
      <c r="DP186" s="60"/>
      <c r="DQ186" s="60"/>
      <c r="DR186" s="60"/>
      <c r="DS186" s="63"/>
      <c r="DT186" s="62"/>
      <c r="DU186" s="62"/>
      <c r="DV186" s="62"/>
      <c r="DW186" s="62"/>
      <c r="DX186" s="62"/>
      <c r="DY186" s="62"/>
      <c r="DZ186" s="57"/>
      <c r="EA186" s="57"/>
      <c r="EB186" s="57"/>
      <c r="EC186" s="61"/>
      <c r="ED186" s="62"/>
      <c r="EE186" s="63"/>
      <c r="EF186" s="61"/>
      <c r="EG186" s="62"/>
      <c r="EH186" s="63"/>
      <c r="EI186" s="61"/>
      <c r="EJ186" s="62"/>
      <c r="EK186" s="63"/>
      <c r="EL186" s="57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59"/>
      <c r="EZ186" s="59"/>
      <c r="FA186" s="59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</row>
    <row r="187" spans="1:240">
      <c r="A187" s="60"/>
      <c r="B187" s="60"/>
      <c r="C187" s="60"/>
      <c r="D187" s="60"/>
      <c r="E187" s="60"/>
      <c r="F187" s="59"/>
      <c r="G187" s="60"/>
      <c r="H187" s="62"/>
      <c r="I187" s="70"/>
      <c r="J187" s="62"/>
      <c r="K187" s="70"/>
      <c r="L187" s="62"/>
      <c r="M187" s="70"/>
      <c r="N187" s="62"/>
      <c r="O187" s="70"/>
      <c r="P187" s="62"/>
      <c r="Q187" s="59"/>
      <c r="R187" s="70"/>
      <c r="S187" s="62"/>
      <c r="T187" s="70"/>
      <c r="U187" s="62"/>
      <c r="V187" s="59"/>
      <c r="W187" s="59"/>
      <c r="X187" s="60"/>
      <c r="Y187" s="60"/>
      <c r="Z187" s="60"/>
      <c r="AA187" s="60"/>
      <c r="AB187" s="60"/>
      <c r="AC187" s="60"/>
      <c r="AD187" s="60"/>
      <c r="AE187" s="60"/>
      <c r="AF187" s="63"/>
      <c r="AG187" s="63"/>
      <c r="AH187" s="62"/>
      <c r="AI187" s="62"/>
      <c r="AJ187" s="62"/>
      <c r="AK187" s="62"/>
      <c r="AL187" s="62"/>
      <c r="AM187" s="62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71"/>
      <c r="CF187" s="57"/>
      <c r="CG187" s="60"/>
      <c r="CH187" s="71"/>
      <c r="CI187" s="57"/>
      <c r="CJ187" s="57"/>
      <c r="CK187" s="57"/>
      <c r="CL187" s="57"/>
      <c r="CM187" s="57"/>
      <c r="CN187" s="57"/>
      <c r="CO187" s="57"/>
      <c r="CP187" s="57"/>
      <c r="CQ187" s="57"/>
      <c r="CR187" s="57"/>
      <c r="CS187" s="57"/>
      <c r="CT187" s="57"/>
      <c r="CU187" s="57"/>
      <c r="CV187" s="57"/>
      <c r="CW187" s="57"/>
      <c r="CX187" s="57"/>
      <c r="CY187" s="70"/>
      <c r="CZ187" s="62"/>
      <c r="DA187" s="70"/>
      <c r="DB187" s="62"/>
      <c r="DC187" s="59"/>
      <c r="DD187" s="70"/>
      <c r="DE187" s="62"/>
      <c r="DF187" s="70"/>
      <c r="DG187" s="62"/>
      <c r="DH187" s="59"/>
      <c r="DI187" s="59"/>
      <c r="DJ187" s="60"/>
      <c r="DK187" s="60"/>
      <c r="DL187" s="60"/>
      <c r="DM187" s="60"/>
      <c r="DN187" s="60"/>
      <c r="DO187" s="60"/>
      <c r="DP187" s="60"/>
      <c r="DQ187" s="60"/>
      <c r="DR187" s="60"/>
      <c r="DS187" s="63"/>
      <c r="DT187" s="62"/>
      <c r="DU187" s="62"/>
      <c r="DV187" s="62"/>
      <c r="DW187" s="62"/>
      <c r="DX187" s="62"/>
      <c r="DY187" s="62"/>
      <c r="DZ187" s="57"/>
      <c r="EA187" s="57"/>
      <c r="EB187" s="57"/>
      <c r="EC187" s="61"/>
      <c r="ED187" s="62"/>
      <c r="EE187" s="63"/>
      <c r="EF187" s="61"/>
      <c r="EG187" s="62"/>
      <c r="EH187" s="63"/>
      <c r="EI187" s="61"/>
      <c r="EJ187" s="62"/>
      <c r="EK187" s="63"/>
      <c r="EL187" s="57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59"/>
      <c r="EZ187" s="59"/>
      <c r="FA187" s="59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</row>
    <row r="188" spans="1:240">
      <c r="A188" s="60"/>
      <c r="B188" s="60"/>
      <c r="C188" s="60"/>
      <c r="D188" s="60"/>
      <c r="E188" s="60"/>
      <c r="F188" s="59"/>
      <c r="G188" s="60"/>
      <c r="H188" s="62"/>
      <c r="I188" s="70"/>
      <c r="J188" s="62"/>
      <c r="K188" s="70"/>
      <c r="L188" s="62"/>
      <c r="M188" s="70"/>
      <c r="N188" s="62"/>
      <c r="O188" s="70"/>
      <c r="P188" s="62"/>
      <c r="Q188" s="59"/>
      <c r="R188" s="70"/>
      <c r="S188" s="62"/>
      <c r="T188" s="70"/>
      <c r="U188" s="62"/>
      <c r="V188" s="59"/>
      <c r="W188" s="59"/>
      <c r="X188" s="60"/>
      <c r="Y188" s="60"/>
      <c r="Z188" s="60"/>
      <c r="AA188" s="60"/>
      <c r="AB188" s="60"/>
      <c r="AC188" s="60"/>
      <c r="AD188" s="60"/>
      <c r="AE188" s="60"/>
      <c r="AF188" s="63"/>
      <c r="AG188" s="63"/>
      <c r="AH188" s="62"/>
      <c r="AI188" s="62"/>
      <c r="AJ188" s="62"/>
      <c r="AK188" s="62"/>
      <c r="AL188" s="62"/>
      <c r="AM188" s="62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71"/>
      <c r="CF188" s="57"/>
      <c r="CG188" s="60"/>
      <c r="CH188" s="71"/>
      <c r="CI188" s="57"/>
      <c r="CJ188" s="57"/>
      <c r="CK188" s="57"/>
      <c r="CL188" s="57"/>
      <c r="CM188" s="57"/>
      <c r="CN188" s="57"/>
      <c r="CO188" s="57"/>
      <c r="CP188" s="57"/>
      <c r="CQ188" s="57"/>
      <c r="CR188" s="57"/>
      <c r="CS188" s="57"/>
      <c r="CT188" s="57"/>
      <c r="CU188" s="57"/>
      <c r="CV188" s="57"/>
      <c r="CW188" s="57"/>
      <c r="CX188" s="57"/>
      <c r="CY188" s="70"/>
      <c r="CZ188" s="62"/>
      <c r="DA188" s="70"/>
      <c r="DB188" s="62"/>
      <c r="DC188" s="59"/>
      <c r="DD188" s="70"/>
      <c r="DE188" s="62"/>
      <c r="DF188" s="70"/>
      <c r="DG188" s="62"/>
      <c r="DH188" s="59"/>
      <c r="DI188" s="59"/>
      <c r="DJ188" s="60"/>
      <c r="DK188" s="60"/>
      <c r="DL188" s="60"/>
      <c r="DM188" s="60"/>
      <c r="DN188" s="60"/>
      <c r="DO188" s="60"/>
      <c r="DP188" s="60"/>
      <c r="DQ188" s="60"/>
      <c r="DR188" s="60"/>
      <c r="DS188" s="63"/>
      <c r="DT188" s="62"/>
      <c r="DU188" s="62"/>
      <c r="DV188" s="62"/>
      <c r="DW188" s="62"/>
      <c r="DX188" s="62"/>
      <c r="DY188" s="62"/>
      <c r="DZ188" s="57"/>
      <c r="EA188" s="57"/>
      <c r="EB188" s="57"/>
      <c r="EC188" s="61"/>
      <c r="ED188" s="62"/>
      <c r="EE188" s="63"/>
      <c r="EF188" s="61"/>
      <c r="EG188" s="62"/>
      <c r="EH188" s="63"/>
      <c r="EI188" s="61"/>
      <c r="EJ188" s="62"/>
      <c r="EK188" s="63"/>
      <c r="EL188" s="57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59"/>
      <c r="EZ188" s="59"/>
      <c r="FA188" s="59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</row>
    <row r="189" spans="1:240">
      <c r="A189" s="60"/>
      <c r="B189" s="60"/>
      <c r="C189" s="60"/>
      <c r="D189" s="60"/>
      <c r="E189" s="60"/>
      <c r="F189" s="59"/>
      <c r="G189" s="60"/>
      <c r="H189" s="62"/>
      <c r="I189" s="70"/>
      <c r="J189" s="62"/>
      <c r="K189" s="70"/>
      <c r="L189" s="62"/>
      <c r="M189" s="70"/>
      <c r="N189" s="62"/>
      <c r="O189" s="70"/>
      <c r="P189" s="62"/>
      <c r="Q189" s="59"/>
      <c r="R189" s="70"/>
      <c r="S189" s="62"/>
      <c r="T189" s="70"/>
      <c r="U189" s="62"/>
      <c r="V189" s="59"/>
      <c r="W189" s="59"/>
      <c r="X189" s="60"/>
      <c r="Y189" s="60"/>
      <c r="Z189" s="60"/>
      <c r="AA189" s="60"/>
      <c r="AB189" s="60"/>
      <c r="AC189" s="60"/>
      <c r="AD189" s="60"/>
      <c r="AE189" s="60"/>
      <c r="AF189" s="63"/>
      <c r="AG189" s="63"/>
      <c r="AH189" s="62"/>
      <c r="AI189" s="62"/>
      <c r="AJ189" s="62"/>
      <c r="AK189" s="62"/>
      <c r="AL189" s="62"/>
      <c r="AM189" s="62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71"/>
      <c r="CF189" s="57"/>
      <c r="CG189" s="60"/>
      <c r="CH189" s="71"/>
      <c r="CI189" s="57"/>
      <c r="CJ189" s="57"/>
      <c r="CK189" s="57"/>
      <c r="CL189" s="57"/>
      <c r="CM189" s="57"/>
      <c r="CN189" s="57"/>
      <c r="CO189" s="57"/>
      <c r="CP189" s="57"/>
      <c r="CQ189" s="57"/>
      <c r="CR189" s="57"/>
      <c r="CS189" s="57"/>
      <c r="CT189" s="57"/>
      <c r="CU189" s="57"/>
      <c r="CV189" s="57"/>
      <c r="CW189" s="57"/>
      <c r="CX189" s="57"/>
      <c r="CY189" s="70"/>
      <c r="CZ189" s="62"/>
      <c r="DA189" s="70"/>
      <c r="DB189" s="62"/>
      <c r="DC189" s="59"/>
      <c r="DD189" s="70"/>
      <c r="DE189" s="62"/>
      <c r="DF189" s="70"/>
      <c r="DG189" s="62"/>
      <c r="DH189" s="59"/>
      <c r="DI189" s="59"/>
      <c r="DJ189" s="60"/>
      <c r="DK189" s="60"/>
      <c r="DL189" s="60"/>
      <c r="DM189" s="60"/>
      <c r="DN189" s="60"/>
      <c r="DO189" s="60"/>
      <c r="DP189" s="60"/>
      <c r="DQ189" s="60"/>
      <c r="DR189" s="60"/>
      <c r="DS189" s="63"/>
      <c r="DT189" s="62"/>
      <c r="DU189" s="62"/>
      <c r="DV189" s="62"/>
      <c r="DW189" s="62"/>
      <c r="DX189" s="62"/>
      <c r="DY189" s="62"/>
      <c r="DZ189" s="57"/>
      <c r="EA189" s="57"/>
      <c r="EB189" s="57"/>
      <c r="EC189" s="61"/>
      <c r="ED189" s="62"/>
      <c r="EE189" s="63"/>
      <c r="EF189" s="61"/>
      <c r="EG189" s="62"/>
      <c r="EH189" s="63"/>
      <c r="EI189" s="61"/>
      <c r="EJ189" s="62"/>
      <c r="EK189" s="63"/>
      <c r="EL189" s="57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59"/>
      <c r="EZ189" s="59"/>
      <c r="FA189" s="59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</row>
    <row r="190" spans="1:240">
      <c r="A190" s="60"/>
      <c r="B190" s="60"/>
      <c r="C190" s="60"/>
      <c r="D190" s="60"/>
      <c r="E190" s="60"/>
      <c r="F190" s="59"/>
      <c r="G190" s="60"/>
      <c r="H190" s="62"/>
      <c r="I190" s="70"/>
      <c r="J190" s="62"/>
      <c r="K190" s="70"/>
      <c r="L190" s="62"/>
      <c r="M190" s="70"/>
      <c r="N190" s="62"/>
      <c r="O190" s="70"/>
      <c r="P190" s="62"/>
      <c r="Q190" s="59"/>
      <c r="R190" s="70"/>
      <c r="S190" s="62"/>
      <c r="T190" s="70"/>
      <c r="U190" s="62"/>
      <c r="V190" s="59"/>
      <c r="W190" s="59"/>
      <c r="X190" s="60"/>
      <c r="Y190" s="60"/>
      <c r="Z190" s="60"/>
      <c r="AA190" s="60"/>
      <c r="AB190" s="60"/>
      <c r="AC190" s="60"/>
      <c r="AD190" s="60"/>
      <c r="AE190" s="60"/>
      <c r="AF190" s="63"/>
      <c r="AG190" s="63"/>
      <c r="AH190" s="62"/>
      <c r="AI190" s="62"/>
      <c r="AJ190" s="62"/>
      <c r="AK190" s="62"/>
      <c r="AL190" s="62"/>
      <c r="AM190" s="62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71"/>
      <c r="CF190" s="57"/>
      <c r="CG190" s="60"/>
      <c r="CH190" s="71"/>
      <c r="CI190" s="57"/>
      <c r="CJ190" s="57"/>
      <c r="CK190" s="57"/>
      <c r="CL190" s="57"/>
      <c r="CM190" s="57"/>
      <c r="CN190" s="57"/>
      <c r="CO190" s="57"/>
      <c r="CP190" s="57"/>
      <c r="CQ190" s="57"/>
      <c r="CR190" s="57"/>
      <c r="CS190" s="57"/>
      <c r="CT190" s="57"/>
      <c r="CU190" s="57"/>
      <c r="CV190" s="57"/>
      <c r="CW190" s="57"/>
      <c r="CX190" s="57"/>
      <c r="CY190" s="70"/>
      <c r="CZ190" s="62"/>
      <c r="DA190" s="70"/>
      <c r="DB190" s="62"/>
      <c r="DC190" s="59"/>
      <c r="DD190" s="70"/>
      <c r="DE190" s="62"/>
      <c r="DF190" s="70"/>
      <c r="DG190" s="62"/>
      <c r="DH190" s="59"/>
      <c r="DI190" s="59"/>
      <c r="DJ190" s="60"/>
      <c r="DK190" s="60"/>
      <c r="DL190" s="60"/>
      <c r="DM190" s="60"/>
      <c r="DN190" s="60"/>
      <c r="DO190" s="60"/>
      <c r="DP190" s="60"/>
      <c r="DQ190" s="60"/>
      <c r="DR190" s="60"/>
      <c r="DS190" s="63"/>
      <c r="DT190" s="62"/>
      <c r="DU190" s="62"/>
      <c r="DV190" s="62"/>
      <c r="DW190" s="62"/>
      <c r="DX190" s="62"/>
      <c r="DY190" s="62"/>
      <c r="DZ190" s="57"/>
      <c r="EA190" s="57"/>
      <c r="EB190" s="57"/>
      <c r="EC190" s="61"/>
      <c r="ED190" s="62"/>
      <c r="EE190" s="63"/>
      <c r="EF190" s="61"/>
      <c r="EG190" s="62"/>
      <c r="EH190" s="63"/>
      <c r="EI190" s="61"/>
      <c r="EJ190" s="62"/>
      <c r="EK190" s="63"/>
      <c r="EL190" s="57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59"/>
      <c r="EZ190" s="59"/>
      <c r="FA190" s="59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</row>
    <row r="191" spans="1:240">
      <c r="A191" s="60"/>
      <c r="B191" s="60"/>
      <c r="C191" s="60"/>
      <c r="D191" s="60"/>
      <c r="E191" s="60"/>
      <c r="F191" s="59"/>
      <c r="G191" s="60"/>
      <c r="H191" s="62"/>
      <c r="I191" s="70"/>
      <c r="J191" s="62"/>
      <c r="K191" s="70"/>
      <c r="L191" s="62"/>
      <c r="M191" s="70"/>
      <c r="N191" s="62"/>
      <c r="O191" s="70"/>
      <c r="P191" s="62"/>
      <c r="Q191" s="59"/>
      <c r="R191" s="70"/>
      <c r="S191" s="62"/>
      <c r="T191" s="70"/>
      <c r="U191" s="62"/>
      <c r="V191" s="59"/>
      <c r="W191" s="59"/>
      <c r="X191" s="60"/>
      <c r="Y191" s="60"/>
      <c r="Z191" s="60"/>
      <c r="AA191" s="60"/>
      <c r="AB191" s="60"/>
      <c r="AC191" s="60"/>
      <c r="AD191" s="60"/>
      <c r="AE191" s="60"/>
      <c r="AF191" s="63"/>
      <c r="AG191" s="63"/>
      <c r="AH191" s="62"/>
      <c r="AI191" s="62"/>
      <c r="AJ191" s="62"/>
      <c r="AK191" s="62"/>
      <c r="AL191" s="62"/>
      <c r="AM191" s="62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71"/>
      <c r="CF191" s="57"/>
      <c r="CG191" s="60"/>
      <c r="CH191" s="71"/>
      <c r="CI191" s="57"/>
      <c r="CJ191" s="57"/>
      <c r="CK191" s="57"/>
      <c r="CL191" s="57"/>
      <c r="CM191" s="57"/>
      <c r="CN191" s="57"/>
      <c r="CO191" s="57"/>
      <c r="CP191" s="57"/>
      <c r="CQ191" s="57"/>
      <c r="CR191" s="57"/>
      <c r="CS191" s="57"/>
      <c r="CT191" s="57"/>
      <c r="CU191" s="57"/>
      <c r="CV191" s="57"/>
      <c r="CW191" s="57"/>
      <c r="CX191" s="57"/>
      <c r="CY191" s="70"/>
      <c r="CZ191" s="62"/>
      <c r="DA191" s="70"/>
      <c r="DB191" s="62"/>
      <c r="DC191" s="59"/>
      <c r="DD191" s="70"/>
      <c r="DE191" s="62"/>
      <c r="DF191" s="70"/>
      <c r="DG191" s="62"/>
      <c r="DH191" s="59"/>
      <c r="DI191" s="59"/>
      <c r="DJ191" s="60"/>
      <c r="DK191" s="60"/>
      <c r="DL191" s="60"/>
      <c r="DM191" s="60"/>
      <c r="DN191" s="60"/>
      <c r="DO191" s="60"/>
      <c r="DP191" s="60"/>
      <c r="DQ191" s="60"/>
      <c r="DR191" s="60"/>
      <c r="DS191" s="63"/>
      <c r="DT191" s="62"/>
      <c r="DU191" s="62"/>
      <c r="DV191" s="62"/>
      <c r="DW191" s="62"/>
      <c r="DX191" s="62"/>
      <c r="DY191" s="62"/>
      <c r="DZ191" s="57"/>
      <c r="EA191" s="57"/>
      <c r="EB191" s="57"/>
      <c r="EC191" s="61"/>
      <c r="ED191" s="62"/>
      <c r="EE191" s="63"/>
      <c r="EF191" s="61"/>
      <c r="EG191" s="62"/>
      <c r="EH191" s="63"/>
      <c r="EI191" s="61"/>
      <c r="EJ191" s="62"/>
      <c r="EK191" s="63"/>
      <c r="EL191" s="57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59"/>
      <c r="EZ191" s="59"/>
      <c r="FA191" s="59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</row>
    <row r="192" spans="1:240">
      <c r="A192" s="60"/>
      <c r="B192" s="60"/>
      <c r="C192" s="60"/>
      <c r="D192" s="60"/>
      <c r="E192" s="60"/>
      <c r="F192" s="59"/>
      <c r="G192" s="60"/>
      <c r="H192" s="62"/>
      <c r="I192" s="70"/>
      <c r="J192" s="62"/>
      <c r="K192" s="70"/>
      <c r="L192" s="62"/>
      <c r="M192" s="70"/>
      <c r="N192" s="62"/>
      <c r="O192" s="70"/>
      <c r="P192" s="62"/>
      <c r="Q192" s="59"/>
      <c r="R192" s="70"/>
      <c r="S192" s="62"/>
      <c r="T192" s="70"/>
      <c r="U192" s="62"/>
      <c r="V192" s="59"/>
      <c r="W192" s="59"/>
      <c r="X192" s="60"/>
      <c r="Y192" s="60"/>
      <c r="Z192" s="60"/>
      <c r="AA192" s="60"/>
      <c r="AB192" s="60"/>
      <c r="AC192" s="60"/>
      <c r="AD192" s="60"/>
      <c r="AE192" s="60"/>
      <c r="AF192" s="63"/>
      <c r="AG192" s="63"/>
      <c r="AH192" s="62"/>
      <c r="AI192" s="62"/>
      <c r="AJ192" s="62"/>
      <c r="AK192" s="62"/>
      <c r="AL192" s="62"/>
      <c r="AM192" s="62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71"/>
      <c r="CF192" s="57"/>
      <c r="CG192" s="60"/>
      <c r="CH192" s="71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70"/>
      <c r="CZ192" s="62"/>
      <c r="DA192" s="70"/>
      <c r="DB192" s="62"/>
      <c r="DC192" s="59"/>
      <c r="DD192" s="70"/>
      <c r="DE192" s="62"/>
      <c r="DF192" s="70"/>
      <c r="DG192" s="62"/>
      <c r="DH192" s="59"/>
      <c r="DI192" s="59"/>
      <c r="DJ192" s="60"/>
      <c r="DK192" s="60"/>
      <c r="DL192" s="60"/>
      <c r="DM192" s="60"/>
      <c r="DN192" s="60"/>
      <c r="DO192" s="60"/>
      <c r="DP192" s="60"/>
      <c r="DQ192" s="60"/>
      <c r="DR192" s="60"/>
      <c r="DS192" s="63"/>
      <c r="DT192" s="62"/>
      <c r="DU192" s="62"/>
      <c r="DV192" s="62"/>
      <c r="DW192" s="62"/>
      <c r="DX192" s="62"/>
      <c r="DY192" s="62"/>
      <c r="DZ192" s="57"/>
      <c r="EA192" s="57"/>
      <c r="EB192" s="57"/>
      <c r="EC192" s="61"/>
      <c r="ED192" s="62"/>
      <c r="EE192" s="63"/>
      <c r="EF192" s="61"/>
      <c r="EG192" s="62"/>
      <c r="EH192" s="63"/>
      <c r="EI192" s="61"/>
      <c r="EJ192" s="62"/>
      <c r="EK192" s="63"/>
      <c r="EL192" s="57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59"/>
      <c r="EZ192" s="59"/>
      <c r="FA192" s="59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</row>
    <row r="193" spans="1:240">
      <c r="A193" s="60"/>
      <c r="B193" s="60"/>
      <c r="C193" s="60"/>
      <c r="D193" s="60"/>
      <c r="E193" s="60"/>
      <c r="F193" s="59"/>
      <c r="G193" s="60"/>
      <c r="H193" s="62"/>
      <c r="I193" s="70"/>
      <c r="J193" s="62"/>
      <c r="K193" s="70"/>
      <c r="L193" s="62"/>
      <c r="M193" s="70"/>
      <c r="N193" s="62"/>
      <c r="O193" s="70"/>
      <c r="P193" s="62"/>
      <c r="Q193" s="59"/>
      <c r="R193" s="70"/>
      <c r="S193" s="62"/>
      <c r="T193" s="70"/>
      <c r="U193" s="62"/>
      <c r="V193" s="59"/>
      <c r="W193" s="59"/>
      <c r="X193" s="60"/>
      <c r="Y193" s="60"/>
      <c r="Z193" s="60"/>
      <c r="AA193" s="60"/>
      <c r="AB193" s="60"/>
      <c r="AC193" s="60"/>
      <c r="AD193" s="60"/>
      <c r="AE193" s="60"/>
      <c r="AF193" s="63"/>
      <c r="AG193" s="63"/>
      <c r="AH193" s="62"/>
      <c r="AI193" s="62"/>
      <c r="AJ193" s="62"/>
      <c r="AK193" s="62"/>
      <c r="AL193" s="62"/>
      <c r="AM193" s="62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71"/>
      <c r="CF193" s="57"/>
      <c r="CG193" s="60"/>
      <c r="CH193" s="71"/>
      <c r="CI193" s="57"/>
      <c r="CJ193" s="57"/>
      <c r="CK193" s="57"/>
      <c r="CL193" s="57"/>
      <c r="CM193" s="57"/>
      <c r="CN193" s="57"/>
      <c r="CO193" s="57"/>
      <c r="CP193" s="57"/>
      <c r="CQ193" s="57"/>
      <c r="CR193" s="57"/>
      <c r="CS193" s="57"/>
      <c r="CT193" s="57"/>
      <c r="CU193" s="57"/>
      <c r="CV193" s="57"/>
      <c r="CW193" s="57"/>
      <c r="CX193" s="57"/>
      <c r="CY193" s="70"/>
      <c r="CZ193" s="62"/>
      <c r="DA193" s="70"/>
      <c r="DB193" s="62"/>
      <c r="DC193" s="59"/>
      <c r="DD193" s="70"/>
      <c r="DE193" s="62"/>
      <c r="DF193" s="70"/>
      <c r="DG193" s="62"/>
      <c r="DH193" s="59"/>
      <c r="DI193" s="59"/>
      <c r="DJ193" s="60"/>
      <c r="DK193" s="60"/>
      <c r="DL193" s="60"/>
      <c r="DM193" s="60"/>
      <c r="DN193" s="60"/>
      <c r="DO193" s="60"/>
      <c r="DP193" s="60"/>
      <c r="DQ193" s="60"/>
      <c r="DR193" s="60"/>
      <c r="DS193" s="63"/>
      <c r="DT193" s="62"/>
      <c r="DU193" s="62"/>
      <c r="DV193" s="62"/>
      <c r="DW193" s="62"/>
      <c r="DX193" s="62"/>
      <c r="DY193" s="62"/>
      <c r="DZ193" s="57"/>
      <c r="EA193" s="57"/>
      <c r="EB193" s="57"/>
      <c r="EC193" s="61"/>
      <c r="ED193" s="62"/>
      <c r="EE193" s="63"/>
      <c r="EF193" s="61"/>
      <c r="EG193" s="62"/>
      <c r="EH193" s="63"/>
      <c r="EI193" s="61"/>
      <c r="EJ193" s="62"/>
      <c r="EK193" s="63"/>
      <c r="EL193" s="57"/>
      <c r="EM193" s="60"/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59"/>
      <c r="EZ193" s="59"/>
      <c r="FA193" s="59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</row>
    <row r="194" spans="1:240">
      <c r="A194" s="60"/>
      <c r="B194" s="60"/>
      <c r="C194" s="60"/>
      <c r="D194" s="60"/>
      <c r="E194" s="60"/>
      <c r="F194" s="59"/>
      <c r="G194" s="60"/>
      <c r="H194" s="62"/>
      <c r="I194" s="70"/>
      <c r="J194" s="62"/>
      <c r="K194" s="70"/>
      <c r="L194" s="62"/>
      <c r="M194" s="70"/>
      <c r="N194" s="62"/>
      <c r="O194" s="70"/>
      <c r="P194" s="62"/>
      <c r="Q194" s="59"/>
      <c r="R194" s="70"/>
      <c r="S194" s="62"/>
      <c r="T194" s="70"/>
      <c r="U194" s="62"/>
      <c r="V194" s="59"/>
      <c r="W194" s="59"/>
      <c r="X194" s="60"/>
      <c r="Y194" s="60"/>
      <c r="Z194" s="60"/>
      <c r="AA194" s="60"/>
      <c r="AB194" s="60"/>
      <c r="AC194" s="60"/>
      <c r="AD194" s="60"/>
      <c r="AE194" s="60"/>
      <c r="AF194" s="63"/>
      <c r="AG194" s="63"/>
      <c r="AH194" s="62"/>
      <c r="AI194" s="62"/>
      <c r="AJ194" s="62"/>
      <c r="AK194" s="62"/>
      <c r="AL194" s="62"/>
      <c r="AM194" s="62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60"/>
      <c r="CH194" s="71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70"/>
      <c r="CZ194" s="62"/>
      <c r="DA194" s="70"/>
      <c r="DB194" s="62"/>
      <c r="DC194" s="59"/>
      <c r="DD194" s="70"/>
      <c r="DE194" s="62"/>
      <c r="DF194" s="70"/>
      <c r="DG194" s="62"/>
      <c r="DH194" s="59"/>
      <c r="DI194" s="59"/>
      <c r="DJ194" s="60"/>
      <c r="DK194" s="60"/>
      <c r="DL194" s="60"/>
      <c r="DM194" s="60"/>
      <c r="DN194" s="60"/>
      <c r="DO194" s="60"/>
      <c r="DP194" s="60"/>
      <c r="DQ194" s="60"/>
      <c r="DR194" s="60"/>
      <c r="DS194" s="63"/>
      <c r="DT194" s="62"/>
      <c r="DU194" s="62"/>
      <c r="DV194" s="62"/>
      <c r="DW194" s="62"/>
      <c r="DX194" s="62"/>
      <c r="DY194" s="62"/>
      <c r="DZ194" s="57"/>
      <c r="EA194" s="57"/>
      <c r="EB194" s="57"/>
      <c r="EC194" s="61"/>
      <c r="ED194" s="62"/>
      <c r="EE194" s="63"/>
      <c r="EF194" s="61"/>
      <c r="EG194" s="62"/>
      <c r="EH194" s="63"/>
      <c r="EI194" s="61"/>
      <c r="EJ194" s="62"/>
      <c r="EK194" s="63"/>
      <c r="EL194" s="57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59"/>
      <c r="EZ194" s="59"/>
      <c r="FA194" s="59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</row>
    <row r="195" spans="1:240">
      <c r="A195" s="60"/>
      <c r="B195" s="60"/>
      <c r="C195" s="60"/>
      <c r="D195" s="60"/>
      <c r="E195" s="60"/>
      <c r="F195" s="59"/>
      <c r="G195" s="60"/>
      <c r="H195" s="62"/>
      <c r="I195" s="70"/>
      <c r="J195" s="62"/>
      <c r="K195" s="70"/>
      <c r="L195" s="62"/>
      <c r="M195" s="70"/>
      <c r="N195" s="62"/>
      <c r="O195" s="70"/>
      <c r="P195" s="62"/>
      <c r="Q195" s="59"/>
      <c r="R195" s="70"/>
      <c r="S195" s="62"/>
      <c r="T195" s="70"/>
      <c r="U195" s="62"/>
      <c r="V195" s="59"/>
      <c r="W195" s="59"/>
      <c r="X195" s="60"/>
      <c r="Y195" s="60"/>
      <c r="Z195" s="60"/>
      <c r="AA195" s="60"/>
      <c r="AB195" s="60"/>
      <c r="AC195" s="60"/>
      <c r="AD195" s="60"/>
      <c r="AE195" s="60"/>
      <c r="AF195" s="63"/>
      <c r="AG195" s="63"/>
      <c r="AH195" s="62"/>
      <c r="AI195" s="62"/>
      <c r="AJ195" s="62"/>
      <c r="AK195" s="62"/>
      <c r="AL195" s="62"/>
      <c r="AM195" s="62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57"/>
      <c r="CF195" s="57"/>
      <c r="CG195" s="60"/>
      <c r="CH195" s="71"/>
      <c r="CI195" s="57"/>
      <c r="CJ195" s="57"/>
      <c r="CK195" s="57"/>
      <c r="CL195" s="57"/>
      <c r="CM195" s="57"/>
      <c r="CN195" s="57"/>
      <c r="CO195" s="57"/>
      <c r="CP195" s="57"/>
      <c r="CQ195" s="57"/>
      <c r="CR195" s="57"/>
      <c r="CS195" s="57"/>
      <c r="CT195" s="57"/>
      <c r="CU195" s="57"/>
      <c r="CV195" s="57"/>
      <c r="CW195" s="57"/>
      <c r="CX195" s="57"/>
      <c r="CY195" s="70"/>
      <c r="CZ195" s="62"/>
      <c r="DA195" s="70"/>
      <c r="DB195" s="62"/>
      <c r="DC195" s="59"/>
      <c r="DD195" s="70"/>
      <c r="DE195" s="62"/>
      <c r="DF195" s="70"/>
      <c r="DG195" s="62"/>
      <c r="DH195" s="59"/>
      <c r="DI195" s="59"/>
      <c r="DJ195" s="60"/>
      <c r="DK195" s="60"/>
      <c r="DL195" s="60"/>
      <c r="DM195" s="60"/>
      <c r="DN195" s="60"/>
      <c r="DO195" s="60"/>
      <c r="DP195" s="60"/>
      <c r="DQ195" s="60"/>
      <c r="DR195" s="60"/>
      <c r="DS195" s="63"/>
      <c r="DT195" s="62"/>
      <c r="DU195" s="62"/>
      <c r="DV195" s="62"/>
      <c r="DW195" s="62"/>
      <c r="DX195" s="62"/>
      <c r="DY195" s="62"/>
      <c r="DZ195" s="57"/>
      <c r="EA195" s="57"/>
      <c r="EB195" s="57"/>
      <c r="EC195" s="61"/>
      <c r="ED195" s="62"/>
      <c r="EE195" s="63"/>
      <c r="EF195" s="61"/>
      <c r="EG195" s="62"/>
      <c r="EH195" s="63"/>
      <c r="EI195" s="61"/>
      <c r="EJ195" s="62"/>
      <c r="EK195" s="63"/>
      <c r="EL195" s="57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59"/>
      <c r="EZ195" s="59"/>
      <c r="FA195" s="59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</row>
    <row r="196" spans="1:240">
      <c r="A196" s="60"/>
      <c r="B196" s="60"/>
      <c r="C196" s="60"/>
      <c r="D196" s="60"/>
      <c r="E196" s="60"/>
      <c r="F196" s="59"/>
      <c r="G196" s="60"/>
      <c r="H196" s="62"/>
      <c r="I196" s="70"/>
      <c r="J196" s="62"/>
      <c r="K196" s="70"/>
      <c r="L196" s="62"/>
      <c r="M196" s="70"/>
      <c r="N196" s="62"/>
      <c r="O196" s="70"/>
      <c r="P196" s="62"/>
      <c r="Q196" s="59"/>
      <c r="R196" s="70"/>
      <c r="S196" s="62"/>
      <c r="T196" s="70"/>
      <c r="U196" s="62"/>
      <c r="V196" s="59"/>
      <c r="W196" s="59"/>
      <c r="X196" s="60"/>
      <c r="Y196" s="60"/>
      <c r="Z196" s="60"/>
      <c r="AA196" s="60"/>
      <c r="AB196" s="60"/>
      <c r="AC196" s="60"/>
      <c r="AD196" s="60"/>
      <c r="AE196" s="60"/>
      <c r="AF196" s="63"/>
      <c r="AG196" s="63"/>
      <c r="AH196" s="62"/>
      <c r="AI196" s="62"/>
      <c r="AJ196" s="62"/>
      <c r="AK196" s="62"/>
      <c r="AL196" s="62"/>
      <c r="AM196" s="62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57"/>
      <c r="CF196" s="57"/>
      <c r="CG196" s="60"/>
      <c r="CH196" s="71"/>
      <c r="CI196" s="57"/>
      <c r="CJ196" s="57"/>
      <c r="CK196" s="57"/>
      <c r="CL196" s="57"/>
      <c r="CM196" s="57"/>
      <c r="CN196" s="57"/>
      <c r="CO196" s="57"/>
      <c r="CP196" s="57"/>
      <c r="CQ196" s="57"/>
      <c r="CR196" s="57"/>
      <c r="CS196" s="57"/>
      <c r="CT196" s="57"/>
      <c r="CU196" s="57"/>
      <c r="CV196" s="57"/>
      <c r="CW196" s="57"/>
      <c r="CX196" s="57"/>
      <c r="CY196" s="70"/>
      <c r="CZ196" s="62"/>
      <c r="DA196" s="70"/>
      <c r="DB196" s="62"/>
      <c r="DC196" s="59"/>
      <c r="DD196" s="70"/>
      <c r="DE196" s="62"/>
      <c r="DF196" s="70"/>
      <c r="DG196" s="62"/>
      <c r="DH196" s="59"/>
      <c r="DI196" s="59"/>
      <c r="DJ196" s="60"/>
      <c r="DK196" s="60"/>
      <c r="DL196" s="60"/>
      <c r="DM196" s="60"/>
      <c r="DN196" s="60"/>
      <c r="DO196" s="60"/>
      <c r="DP196" s="60"/>
      <c r="DQ196" s="60"/>
      <c r="DR196" s="60"/>
      <c r="DS196" s="63"/>
      <c r="DT196" s="62"/>
      <c r="DU196" s="62"/>
      <c r="DV196" s="62"/>
      <c r="DW196" s="62"/>
      <c r="DX196" s="62"/>
      <c r="DY196" s="62"/>
      <c r="DZ196" s="57"/>
      <c r="EA196" s="57"/>
      <c r="EB196" s="57"/>
      <c r="EC196" s="61"/>
      <c r="ED196" s="62"/>
      <c r="EE196" s="63"/>
      <c r="EF196" s="61"/>
      <c r="EG196" s="62"/>
      <c r="EH196" s="63"/>
      <c r="EI196" s="61"/>
      <c r="EJ196" s="62"/>
      <c r="EK196" s="63"/>
      <c r="EL196" s="57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59"/>
      <c r="EZ196" s="59"/>
      <c r="FA196" s="59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</row>
    <row r="197" spans="1:240">
      <c r="A197" s="60"/>
      <c r="B197" s="60"/>
      <c r="C197" s="60"/>
      <c r="D197" s="60"/>
      <c r="E197" s="60"/>
      <c r="F197" s="59"/>
      <c r="G197" s="60"/>
      <c r="H197" s="62"/>
      <c r="I197" s="70"/>
      <c r="J197" s="62"/>
      <c r="K197" s="70"/>
      <c r="L197" s="62"/>
      <c r="M197" s="70"/>
      <c r="N197" s="62"/>
      <c r="O197" s="70"/>
      <c r="P197" s="62"/>
      <c r="Q197" s="59"/>
      <c r="R197" s="70"/>
      <c r="S197" s="62"/>
      <c r="T197" s="70"/>
      <c r="U197" s="62"/>
      <c r="V197" s="59"/>
      <c r="W197" s="59"/>
      <c r="X197" s="60"/>
      <c r="Y197" s="60"/>
      <c r="Z197" s="60"/>
      <c r="AA197" s="60"/>
      <c r="AB197" s="60"/>
      <c r="AC197" s="60"/>
      <c r="AD197" s="60"/>
      <c r="AE197" s="60"/>
      <c r="AF197" s="63"/>
      <c r="AG197" s="63"/>
      <c r="AH197" s="62"/>
      <c r="AI197" s="62"/>
      <c r="AJ197" s="62"/>
      <c r="AK197" s="62"/>
      <c r="AL197" s="62"/>
      <c r="AM197" s="62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57"/>
      <c r="CF197" s="57"/>
      <c r="CG197" s="60"/>
      <c r="CH197" s="71"/>
      <c r="CI197" s="57"/>
      <c r="CJ197" s="57"/>
      <c r="CK197" s="57"/>
      <c r="CL197" s="57"/>
      <c r="CM197" s="57"/>
      <c r="CN197" s="57"/>
      <c r="CO197" s="57"/>
      <c r="CP197" s="57"/>
      <c r="CQ197" s="57"/>
      <c r="CR197" s="57"/>
      <c r="CS197" s="57"/>
      <c r="CT197" s="57"/>
      <c r="CU197" s="57"/>
      <c r="CV197" s="57"/>
      <c r="CW197" s="57"/>
      <c r="CX197" s="57"/>
      <c r="CY197" s="70"/>
      <c r="CZ197" s="62"/>
      <c r="DA197" s="70"/>
      <c r="DB197" s="62"/>
      <c r="DC197" s="59"/>
      <c r="DD197" s="70"/>
      <c r="DE197" s="62"/>
      <c r="DF197" s="70"/>
      <c r="DG197" s="62"/>
      <c r="DH197" s="59"/>
      <c r="DI197" s="59"/>
      <c r="DJ197" s="60"/>
      <c r="DK197" s="60"/>
      <c r="DL197" s="60"/>
      <c r="DM197" s="60"/>
      <c r="DN197" s="60"/>
      <c r="DO197" s="60"/>
      <c r="DP197" s="60"/>
      <c r="DQ197" s="60"/>
      <c r="DR197" s="60"/>
      <c r="DS197" s="63"/>
      <c r="DT197" s="62"/>
      <c r="DU197" s="62"/>
      <c r="DV197" s="62"/>
      <c r="DW197" s="62"/>
      <c r="DX197" s="62"/>
      <c r="DY197" s="62"/>
      <c r="DZ197" s="57"/>
      <c r="EA197" s="57"/>
      <c r="EB197" s="57"/>
      <c r="EC197" s="61"/>
      <c r="ED197" s="62"/>
      <c r="EE197" s="63"/>
      <c r="EF197" s="61"/>
      <c r="EG197" s="62"/>
      <c r="EH197" s="63"/>
      <c r="EI197" s="61"/>
      <c r="EJ197" s="62"/>
      <c r="EK197" s="63"/>
      <c r="EL197" s="57"/>
      <c r="EM197" s="60"/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59"/>
      <c r="EZ197" s="59"/>
      <c r="FA197" s="59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</row>
    <row r="198" spans="1:240">
      <c r="A198" s="60"/>
      <c r="B198" s="60"/>
      <c r="C198" s="60"/>
      <c r="D198" s="60"/>
      <c r="E198" s="60"/>
      <c r="F198" s="59"/>
      <c r="G198" s="60"/>
      <c r="H198" s="62"/>
      <c r="I198" s="70"/>
      <c r="J198" s="62"/>
      <c r="K198" s="70"/>
      <c r="L198" s="62"/>
      <c r="M198" s="70"/>
      <c r="N198" s="62"/>
      <c r="O198" s="70"/>
      <c r="P198" s="62"/>
      <c r="Q198" s="59"/>
      <c r="R198" s="70"/>
      <c r="S198" s="62"/>
      <c r="T198" s="70"/>
      <c r="U198" s="62"/>
      <c r="V198" s="59"/>
      <c r="W198" s="59"/>
      <c r="X198" s="60"/>
      <c r="Y198" s="60"/>
      <c r="Z198" s="60"/>
      <c r="AA198" s="60"/>
      <c r="AB198" s="60"/>
      <c r="AC198" s="60"/>
      <c r="AD198" s="60"/>
      <c r="AE198" s="60"/>
      <c r="AF198" s="63"/>
      <c r="AG198" s="63"/>
      <c r="AH198" s="62"/>
      <c r="AI198" s="62"/>
      <c r="AJ198" s="62"/>
      <c r="AK198" s="62"/>
      <c r="AL198" s="62"/>
      <c r="AM198" s="62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57"/>
      <c r="CF198" s="57"/>
      <c r="CG198" s="60"/>
      <c r="CH198" s="71"/>
      <c r="CI198" s="57"/>
      <c r="CJ198" s="57"/>
      <c r="CK198" s="57"/>
      <c r="CL198" s="57"/>
      <c r="CM198" s="57"/>
      <c r="CN198" s="57"/>
      <c r="CO198" s="57"/>
      <c r="CP198" s="57"/>
      <c r="CQ198" s="57"/>
      <c r="CR198" s="57"/>
      <c r="CS198" s="57"/>
      <c r="CT198" s="57"/>
      <c r="CU198" s="57"/>
      <c r="CV198" s="57"/>
      <c r="CW198" s="57"/>
      <c r="CX198" s="57"/>
      <c r="CY198" s="70"/>
      <c r="CZ198" s="62"/>
      <c r="DA198" s="70"/>
      <c r="DB198" s="62"/>
      <c r="DC198" s="59"/>
      <c r="DD198" s="70"/>
      <c r="DE198" s="62"/>
      <c r="DF198" s="70"/>
      <c r="DG198" s="62"/>
      <c r="DH198" s="59"/>
      <c r="DI198" s="59"/>
      <c r="DJ198" s="60"/>
      <c r="DK198" s="60"/>
      <c r="DL198" s="60"/>
      <c r="DM198" s="60"/>
      <c r="DN198" s="60"/>
      <c r="DO198" s="60"/>
      <c r="DP198" s="60"/>
      <c r="DQ198" s="60"/>
      <c r="DR198" s="60"/>
      <c r="DS198" s="63"/>
      <c r="DT198" s="62"/>
      <c r="DU198" s="62"/>
      <c r="DV198" s="62"/>
      <c r="DW198" s="62"/>
      <c r="DX198" s="62"/>
      <c r="DY198" s="62"/>
      <c r="DZ198" s="57"/>
      <c r="EA198" s="57"/>
      <c r="EB198" s="57"/>
      <c r="EC198" s="61"/>
      <c r="ED198" s="62"/>
      <c r="EE198" s="63"/>
      <c r="EF198" s="61"/>
      <c r="EG198" s="62"/>
      <c r="EH198" s="63"/>
      <c r="EI198" s="61"/>
      <c r="EJ198" s="62"/>
      <c r="EK198" s="63"/>
      <c r="EL198" s="57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59"/>
      <c r="EZ198" s="59"/>
      <c r="FA198" s="59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</row>
    <row r="199" spans="1:240">
      <c r="A199" s="60"/>
      <c r="B199" s="60"/>
      <c r="C199" s="60"/>
      <c r="D199" s="60"/>
      <c r="E199" s="60"/>
      <c r="F199" s="59"/>
      <c r="G199" s="60"/>
      <c r="H199" s="62"/>
      <c r="I199" s="70"/>
      <c r="J199" s="62"/>
      <c r="K199" s="70"/>
      <c r="L199" s="62"/>
      <c r="M199" s="70"/>
      <c r="N199" s="62"/>
      <c r="O199" s="70"/>
      <c r="P199" s="62"/>
      <c r="Q199" s="59"/>
      <c r="R199" s="70"/>
      <c r="S199" s="62"/>
      <c r="T199" s="70"/>
      <c r="U199" s="62"/>
      <c r="V199" s="59"/>
      <c r="W199" s="59"/>
      <c r="X199" s="60"/>
      <c r="Y199" s="60"/>
      <c r="Z199" s="60"/>
      <c r="AA199" s="60"/>
      <c r="AB199" s="60"/>
      <c r="AC199" s="60"/>
      <c r="AD199" s="60"/>
      <c r="AE199" s="60"/>
      <c r="AF199" s="63"/>
      <c r="AG199" s="63"/>
      <c r="AH199" s="62"/>
      <c r="AI199" s="62"/>
      <c r="AJ199" s="62"/>
      <c r="AK199" s="62"/>
      <c r="AL199" s="62"/>
      <c r="AM199" s="62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57"/>
      <c r="CF199" s="57"/>
      <c r="CG199" s="60"/>
      <c r="CH199" s="71"/>
      <c r="CI199" s="57"/>
      <c r="CJ199" s="57"/>
      <c r="CK199" s="57"/>
      <c r="CL199" s="57"/>
      <c r="CM199" s="57"/>
      <c r="CN199" s="57"/>
      <c r="CO199" s="57"/>
      <c r="CP199" s="57"/>
      <c r="CQ199" s="57"/>
      <c r="CR199" s="57"/>
      <c r="CS199" s="57"/>
      <c r="CT199" s="57"/>
      <c r="CU199" s="57"/>
      <c r="CV199" s="57"/>
      <c r="CW199" s="57"/>
      <c r="CX199" s="57"/>
      <c r="CY199" s="70"/>
      <c r="CZ199" s="62"/>
      <c r="DA199" s="70"/>
      <c r="DB199" s="62"/>
      <c r="DC199" s="59"/>
      <c r="DD199" s="70"/>
      <c r="DE199" s="62"/>
      <c r="DF199" s="70"/>
      <c r="DG199" s="62"/>
      <c r="DH199" s="59"/>
      <c r="DI199" s="59"/>
      <c r="DJ199" s="60"/>
      <c r="DK199" s="60"/>
      <c r="DL199" s="60"/>
      <c r="DM199" s="60"/>
      <c r="DN199" s="60"/>
      <c r="DO199" s="60"/>
      <c r="DP199" s="60"/>
      <c r="DQ199" s="60"/>
      <c r="DR199" s="60"/>
      <c r="DS199" s="63"/>
      <c r="DT199" s="62"/>
      <c r="DU199" s="62"/>
      <c r="DV199" s="62"/>
      <c r="DW199" s="62"/>
      <c r="DX199" s="62"/>
      <c r="DY199" s="62"/>
      <c r="DZ199" s="57"/>
      <c r="EA199" s="57"/>
      <c r="EB199" s="57"/>
      <c r="EC199" s="61"/>
      <c r="ED199" s="62"/>
      <c r="EE199" s="63"/>
      <c r="EF199" s="61"/>
      <c r="EG199" s="62"/>
      <c r="EH199" s="63"/>
      <c r="EI199" s="61"/>
      <c r="EJ199" s="62"/>
      <c r="EK199" s="63"/>
      <c r="EL199" s="57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59"/>
      <c r="EZ199" s="59"/>
      <c r="FA199" s="59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</row>
    <row r="200" spans="1:240">
      <c r="A200" s="60"/>
      <c r="B200" s="60"/>
      <c r="C200" s="60"/>
      <c r="D200" s="60"/>
      <c r="E200" s="60"/>
      <c r="F200" s="59"/>
      <c r="G200" s="60"/>
      <c r="H200" s="62"/>
      <c r="I200" s="70"/>
      <c r="J200" s="62"/>
      <c r="K200" s="70"/>
      <c r="L200" s="62"/>
      <c r="M200" s="70"/>
      <c r="N200" s="62"/>
      <c r="O200" s="70"/>
      <c r="P200" s="62"/>
      <c r="Q200" s="59"/>
      <c r="R200" s="70"/>
      <c r="S200" s="62"/>
      <c r="T200" s="70"/>
      <c r="U200" s="62"/>
      <c r="V200" s="59"/>
      <c r="W200" s="59"/>
      <c r="X200" s="60"/>
      <c r="Y200" s="60"/>
      <c r="Z200" s="60"/>
      <c r="AA200" s="60"/>
      <c r="AB200" s="60"/>
      <c r="AC200" s="60"/>
      <c r="AD200" s="60"/>
      <c r="AE200" s="60"/>
      <c r="AF200" s="63"/>
      <c r="AG200" s="63"/>
      <c r="AH200" s="62"/>
      <c r="AI200" s="62"/>
      <c r="AJ200" s="62"/>
      <c r="AK200" s="62"/>
      <c r="AL200" s="62"/>
      <c r="AM200" s="62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57"/>
      <c r="CF200" s="57"/>
      <c r="CG200" s="60"/>
      <c r="CH200" s="71"/>
      <c r="CI200" s="57"/>
      <c r="CJ200" s="57"/>
      <c r="CK200" s="57"/>
      <c r="CL200" s="57"/>
      <c r="CM200" s="57"/>
      <c r="CN200" s="57"/>
      <c r="CO200" s="57"/>
      <c r="CP200" s="57"/>
      <c r="CQ200" s="57"/>
      <c r="CR200" s="57"/>
      <c r="CS200" s="57"/>
      <c r="CT200" s="57"/>
      <c r="CU200" s="57"/>
      <c r="CV200" s="57"/>
      <c r="CW200" s="57"/>
      <c r="CX200" s="57"/>
      <c r="CY200" s="70"/>
      <c r="CZ200" s="62"/>
      <c r="DA200" s="70"/>
      <c r="DB200" s="62"/>
      <c r="DC200" s="59"/>
      <c r="DD200" s="70"/>
      <c r="DE200" s="62"/>
      <c r="DF200" s="70"/>
      <c r="DG200" s="62"/>
      <c r="DH200" s="59"/>
      <c r="DI200" s="59"/>
      <c r="DJ200" s="60"/>
      <c r="DK200" s="60"/>
      <c r="DL200" s="60"/>
      <c r="DM200" s="60"/>
      <c r="DN200" s="60"/>
      <c r="DO200" s="60"/>
      <c r="DP200" s="60"/>
      <c r="DQ200" s="60"/>
      <c r="DR200" s="60"/>
      <c r="DS200" s="63"/>
      <c r="DT200" s="62"/>
      <c r="DU200" s="62"/>
      <c r="DV200" s="62"/>
      <c r="DW200" s="62"/>
      <c r="DX200" s="62"/>
      <c r="DY200" s="62"/>
      <c r="DZ200" s="57"/>
      <c r="EA200" s="57"/>
      <c r="EB200" s="57"/>
      <c r="EC200" s="61"/>
      <c r="ED200" s="62"/>
      <c r="EE200" s="63"/>
      <c r="EF200" s="61"/>
      <c r="EG200" s="62"/>
      <c r="EH200" s="63"/>
      <c r="EI200" s="61"/>
      <c r="EJ200" s="62"/>
      <c r="EK200" s="63"/>
      <c r="EL200" s="57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59"/>
      <c r="EZ200" s="59"/>
      <c r="FA200" s="59"/>
      <c r="FB200" s="57"/>
      <c r="FC200" s="57"/>
      <c r="FD200" s="57"/>
      <c r="FE200" s="57"/>
      <c r="FF200" s="57"/>
      <c r="FG200" s="57"/>
      <c r="FH200" s="57"/>
      <c r="FI200" s="57"/>
      <c r="FJ200" s="57"/>
      <c r="FK200" s="57"/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7"/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7"/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7"/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7"/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57"/>
      <c r="HX200" s="57"/>
      <c r="HY200" s="57"/>
      <c r="HZ200" s="57"/>
      <c r="IA200" s="57"/>
      <c r="IB200" s="57"/>
      <c r="IC200" s="57"/>
      <c r="ID200" s="57"/>
      <c r="IE200" s="57"/>
      <c r="IF200" s="57"/>
    </row>
    <row r="201" spans="1:240">
      <c r="A201" s="60"/>
      <c r="B201" s="60"/>
      <c r="C201" s="60"/>
      <c r="D201" s="60"/>
      <c r="E201" s="60"/>
      <c r="F201" s="59"/>
      <c r="G201" s="60"/>
      <c r="H201" s="62"/>
      <c r="I201" s="70"/>
      <c r="J201" s="62"/>
      <c r="K201" s="70"/>
      <c r="L201" s="62"/>
      <c r="M201" s="70"/>
      <c r="N201" s="62"/>
      <c r="O201" s="70"/>
      <c r="P201" s="62"/>
      <c r="Q201" s="59"/>
      <c r="R201" s="70"/>
      <c r="S201" s="62"/>
      <c r="T201" s="70"/>
      <c r="U201" s="62"/>
      <c r="V201" s="59"/>
      <c r="W201" s="59"/>
      <c r="X201" s="60"/>
      <c r="Y201" s="60"/>
      <c r="Z201" s="60"/>
      <c r="AA201" s="60"/>
      <c r="AB201" s="60"/>
      <c r="AC201" s="60"/>
      <c r="AD201" s="60"/>
      <c r="AE201" s="60"/>
      <c r="AF201" s="63"/>
      <c r="AG201" s="63"/>
      <c r="AH201" s="62"/>
      <c r="AI201" s="62"/>
      <c r="AJ201" s="62"/>
      <c r="AK201" s="62"/>
      <c r="AL201" s="62"/>
      <c r="AM201" s="62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57"/>
      <c r="CF201" s="57"/>
      <c r="CG201" s="60"/>
      <c r="CH201" s="71"/>
      <c r="CI201" s="57"/>
      <c r="CJ201" s="57"/>
      <c r="CK201" s="57"/>
      <c r="CL201" s="57"/>
      <c r="CM201" s="57"/>
      <c r="CN201" s="57"/>
      <c r="CO201" s="57"/>
      <c r="CP201" s="57"/>
      <c r="CQ201" s="57"/>
      <c r="CR201" s="57"/>
      <c r="CS201" s="57"/>
      <c r="CT201" s="57"/>
      <c r="CU201" s="57"/>
      <c r="CV201" s="57"/>
      <c r="CW201" s="57"/>
      <c r="CX201" s="57"/>
      <c r="CY201" s="70"/>
      <c r="CZ201" s="62"/>
      <c r="DA201" s="70"/>
      <c r="DB201" s="62"/>
      <c r="DC201" s="59"/>
      <c r="DD201" s="70"/>
      <c r="DE201" s="62"/>
      <c r="DF201" s="70"/>
      <c r="DG201" s="62"/>
      <c r="DH201" s="59"/>
      <c r="DI201" s="59"/>
      <c r="DJ201" s="60"/>
      <c r="DK201" s="60"/>
      <c r="DL201" s="60"/>
      <c r="DM201" s="60"/>
      <c r="DN201" s="60"/>
      <c r="DO201" s="60"/>
      <c r="DP201" s="60"/>
      <c r="DQ201" s="60"/>
      <c r="DR201" s="60"/>
      <c r="DS201" s="63"/>
      <c r="DT201" s="62"/>
      <c r="DU201" s="62"/>
      <c r="DV201" s="62"/>
      <c r="DW201" s="62"/>
      <c r="DX201" s="62"/>
      <c r="DY201" s="62"/>
      <c r="DZ201" s="57"/>
      <c r="EA201" s="57"/>
      <c r="EB201" s="57"/>
      <c r="EC201" s="61"/>
      <c r="ED201" s="62"/>
      <c r="EE201" s="63"/>
      <c r="EF201" s="61"/>
      <c r="EG201" s="62"/>
      <c r="EH201" s="63"/>
      <c r="EI201" s="61"/>
      <c r="EJ201" s="62"/>
      <c r="EK201" s="63"/>
      <c r="EL201" s="57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59"/>
      <c r="EZ201" s="59"/>
      <c r="FA201" s="59"/>
      <c r="FB201" s="57"/>
      <c r="FC201" s="57"/>
      <c r="FD201" s="57"/>
      <c r="FE201" s="57"/>
      <c r="FF201" s="57"/>
      <c r="FG201" s="57"/>
      <c r="FH201" s="57"/>
      <c r="FI201" s="57"/>
      <c r="FJ201" s="57"/>
      <c r="FK201" s="57"/>
      <c r="FL201" s="57"/>
      <c r="FM201" s="57"/>
      <c r="FN201" s="57"/>
      <c r="FO201" s="57"/>
      <c r="FP201" s="57"/>
      <c r="FQ201" s="57"/>
      <c r="FR201" s="57"/>
      <c r="FS201" s="57"/>
      <c r="FT201" s="57"/>
      <c r="FU201" s="57"/>
      <c r="FV201" s="57"/>
      <c r="FW201" s="57"/>
      <c r="FX201" s="57"/>
      <c r="FY201" s="57"/>
      <c r="FZ201" s="57"/>
      <c r="GA201" s="57"/>
      <c r="GB201" s="57"/>
      <c r="GC201" s="57"/>
      <c r="GD201" s="57"/>
      <c r="GE201" s="57"/>
      <c r="GF201" s="57"/>
      <c r="GG201" s="57"/>
      <c r="GH201" s="57"/>
      <c r="GI201" s="57"/>
      <c r="GJ201" s="57"/>
      <c r="GK201" s="57"/>
      <c r="GL201" s="57"/>
      <c r="GM201" s="57"/>
      <c r="GN201" s="57"/>
      <c r="GO201" s="57"/>
      <c r="GP201" s="57"/>
      <c r="GQ201" s="57"/>
      <c r="GR201" s="57"/>
      <c r="GS201" s="57"/>
      <c r="GT201" s="57"/>
      <c r="GU201" s="57"/>
      <c r="GV201" s="57"/>
      <c r="GW201" s="57"/>
      <c r="GX201" s="57"/>
      <c r="GY201" s="57"/>
      <c r="GZ201" s="57"/>
      <c r="HA201" s="57"/>
      <c r="HB201" s="57"/>
      <c r="HC201" s="57"/>
      <c r="HD201" s="57"/>
      <c r="HE201" s="57"/>
      <c r="HF201" s="57"/>
      <c r="HG201" s="57"/>
      <c r="HH201" s="57"/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57"/>
      <c r="HX201" s="57"/>
      <c r="HY201" s="57"/>
      <c r="HZ201" s="57"/>
      <c r="IA201" s="57"/>
      <c r="IB201" s="57"/>
      <c r="IC201" s="57"/>
      <c r="ID201" s="57"/>
      <c r="IE201" s="57"/>
      <c r="IF201" s="57"/>
    </row>
    <row r="202" spans="1:240">
      <c r="A202" s="60"/>
      <c r="B202" s="60"/>
      <c r="C202" s="60"/>
      <c r="D202" s="60"/>
      <c r="E202" s="60"/>
      <c r="F202" s="59"/>
      <c r="G202" s="60"/>
      <c r="H202" s="62"/>
      <c r="I202" s="70"/>
      <c r="J202" s="62"/>
      <c r="K202" s="70"/>
      <c r="L202" s="62"/>
      <c r="M202" s="70"/>
      <c r="N202" s="62"/>
      <c r="O202" s="70"/>
      <c r="P202" s="62"/>
      <c r="Q202" s="59"/>
      <c r="R202" s="70"/>
      <c r="S202" s="62"/>
      <c r="T202" s="70"/>
      <c r="U202" s="62"/>
      <c r="V202" s="59"/>
      <c r="W202" s="59"/>
      <c r="X202" s="60"/>
      <c r="Y202" s="60"/>
      <c r="Z202" s="60"/>
      <c r="AA202" s="60"/>
      <c r="AB202" s="60"/>
      <c r="AC202" s="60"/>
      <c r="AD202" s="60"/>
      <c r="AE202" s="60"/>
      <c r="AF202" s="63"/>
      <c r="AG202" s="63"/>
      <c r="AH202" s="62"/>
      <c r="AI202" s="62"/>
      <c r="AJ202" s="62"/>
      <c r="AK202" s="62"/>
      <c r="AL202" s="62"/>
      <c r="AM202" s="62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57"/>
      <c r="CF202" s="57"/>
      <c r="CG202" s="60"/>
      <c r="CH202" s="71"/>
      <c r="CI202" s="57"/>
      <c r="CJ202" s="57"/>
      <c r="CK202" s="57"/>
      <c r="CL202" s="57"/>
      <c r="CM202" s="57"/>
      <c r="CN202" s="57"/>
      <c r="CO202" s="57"/>
      <c r="CP202" s="57"/>
      <c r="CQ202" s="57"/>
      <c r="CR202" s="57"/>
      <c r="CS202" s="57"/>
      <c r="CT202" s="57"/>
      <c r="CU202" s="57"/>
      <c r="CV202" s="57"/>
      <c r="CW202" s="57"/>
      <c r="CX202" s="57"/>
      <c r="CY202" s="70"/>
      <c r="CZ202" s="62"/>
      <c r="DA202" s="70"/>
      <c r="DB202" s="62"/>
      <c r="DC202" s="59"/>
      <c r="DD202" s="70"/>
      <c r="DE202" s="62"/>
      <c r="DF202" s="70"/>
      <c r="DG202" s="62"/>
      <c r="DH202" s="59"/>
      <c r="DI202" s="59"/>
      <c r="DJ202" s="60"/>
      <c r="DK202" s="60"/>
      <c r="DL202" s="60"/>
      <c r="DM202" s="60"/>
      <c r="DN202" s="60"/>
      <c r="DO202" s="60"/>
      <c r="DP202" s="60"/>
      <c r="DQ202" s="60"/>
      <c r="DR202" s="60"/>
      <c r="DS202" s="63"/>
      <c r="DT202" s="62"/>
      <c r="DU202" s="62"/>
      <c r="DV202" s="62"/>
      <c r="DW202" s="62"/>
      <c r="DX202" s="62"/>
      <c r="DY202" s="62"/>
      <c r="DZ202" s="57"/>
      <c r="EA202" s="57"/>
      <c r="EB202" s="57"/>
      <c r="EC202" s="61"/>
      <c r="ED202" s="62"/>
      <c r="EE202" s="63"/>
      <c r="EF202" s="61"/>
      <c r="EG202" s="62"/>
      <c r="EH202" s="63"/>
      <c r="EI202" s="61"/>
      <c r="EJ202" s="62"/>
      <c r="EK202" s="63"/>
      <c r="EL202" s="57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59"/>
      <c r="EZ202" s="59"/>
      <c r="FA202" s="59"/>
      <c r="FB202" s="57"/>
      <c r="FC202" s="57"/>
      <c r="FD202" s="57"/>
      <c r="FE202" s="57"/>
      <c r="FF202" s="57"/>
      <c r="FG202" s="57"/>
      <c r="FH202" s="57"/>
      <c r="FI202" s="57"/>
      <c r="FJ202" s="57"/>
      <c r="FK202" s="57"/>
      <c r="FL202" s="57"/>
      <c r="FM202" s="57"/>
      <c r="FN202" s="57"/>
      <c r="FO202" s="57"/>
      <c r="FP202" s="57"/>
      <c r="FQ202" s="57"/>
      <c r="FR202" s="57"/>
      <c r="FS202" s="57"/>
      <c r="FT202" s="57"/>
      <c r="FU202" s="57"/>
      <c r="FV202" s="57"/>
      <c r="FW202" s="57"/>
      <c r="FX202" s="57"/>
      <c r="FY202" s="57"/>
      <c r="FZ202" s="57"/>
      <c r="GA202" s="57"/>
      <c r="GB202" s="57"/>
      <c r="GC202" s="57"/>
      <c r="GD202" s="57"/>
      <c r="GE202" s="57"/>
      <c r="GF202" s="57"/>
      <c r="GG202" s="57"/>
      <c r="GH202" s="57"/>
      <c r="GI202" s="57"/>
      <c r="GJ202" s="57"/>
      <c r="GK202" s="57"/>
      <c r="GL202" s="57"/>
      <c r="GM202" s="57"/>
      <c r="GN202" s="57"/>
      <c r="GO202" s="57"/>
      <c r="GP202" s="57"/>
      <c r="GQ202" s="57"/>
      <c r="GR202" s="57"/>
      <c r="GS202" s="57"/>
      <c r="GT202" s="57"/>
      <c r="GU202" s="57"/>
      <c r="GV202" s="57"/>
      <c r="GW202" s="57"/>
      <c r="GX202" s="57"/>
      <c r="GY202" s="57"/>
      <c r="GZ202" s="57"/>
      <c r="HA202" s="57"/>
      <c r="HB202" s="57"/>
      <c r="HC202" s="57"/>
      <c r="HD202" s="57"/>
      <c r="HE202" s="57"/>
      <c r="HF202" s="57"/>
      <c r="HG202" s="57"/>
      <c r="HH202" s="57"/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57"/>
      <c r="HX202" s="57"/>
      <c r="HY202" s="57"/>
      <c r="HZ202" s="57"/>
      <c r="IA202" s="57"/>
      <c r="IB202" s="57"/>
      <c r="IC202" s="57"/>
      <c r="ID202" s="57"/>
      <c r="IE202" s="57"/>
      <c r="IF202" s="57"/>
    </row>
    <row r="203" spans="1:240">
      <c r="A203" s="60"/>
      <c r="B203" s="60"/>
      <c r="C203" s="60"/>
      <c r="D203" s="60"/>
      <c r="E203" s="60"/>
      <c r="F203" s="59"/>
      <c r="G203" s="60"/>
      <c r="H203" s="62"/>
      <c r="I203" s="70"/>
      <c r="J203" s="62"/>
      <c r="K203" s="70"/>
      <c r="L203" s="62"/>
      <c r="M203" s="70"/>
      <c r="N203" s="62"/>
      <c r="O203" s="70"/>
      <c r="P203" s="62"/>
      <c r="Q203" s="59"/>
      <c r="R203" s="70"/>
      <c r="S203" s="62"/>
      <c r="T203" s="70"/>
      <c r="U203" s="62"/>
      <c r="V203" s="59"/>
      <c r="W203" s="59"/>
      <c r="X203" s="60"/>
      <c r="Y203" s="60"/>
      <c r="Z203" s="60"/>
      <c r="AA203" s="60"/>
      <c r="AB203" s="60"/>
      <c r="AC203" s="60"/>
      <c r="AD203" s="60"/>
      <c r="AE203" s="60"/>
      <c r="AF203" s="63"/>
      <c r="AG203" s="63"/>
      <c r="AH203" s="62"/>
      <c r="AI203" s="62"/>
      <c r="AJ203" s="62"/>
      <c r="AK203" s="62"/>
      <c r="AL203" s="62"/>
      <c r="AM203" s="62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57"/>
      <c r="CF203" s="57"/>
      <c r="CG203" s="60"/>
      <c r="CH203" s="71"/>
      <c r="CI203" s="57"/>
      <c r="CJ203" s="57"/>
      <c r="CK203" s="57"/>
      <c r="CL203" s="57"/>
      <c r="CM203" s="57"/>
      <c r="CN203" s="57"/>
      <c r="CO203" s="57"/>
      <c r="CP203" s="57"/>
      <c r="CQ203" s="57"/>
      <c r="CR203" s="57"/>
      <c r="CS203" s="57"/>
      <c r="CT203" s="57"/>
      <c r="CU203" s="57"/>
      <c r="CV203" s="57"/>
      <c r="CW203" s="57"/>
      <c r="CX203" s="57"/>
      <c r="CY203" s="70"/>
      <c r="CZ203" s="62"/>
      <c r="DA203" s="70"/>
      <c r="DB203" s="62"/>
      <c r="DC203" s="59"/>
      <c r="DD203" s="70"/>
      <c r="DE203" s="62"/>
      <c r="DF203" s="70"/>
      <c r="DG203" s="62"/>
      <c r="DH203" s="59"/>
      <c r="DI203" s="59"/>
      <c r="DJ203" s="60"/>
      <c r="DK203" s="60"/>
      <c r="DL203" s="60"/>
      <c r="DM203" s="60"/>
      <c r="DN203" s="60"/>
      <c r="DO203" s="60"/>
      <c r="DP203" s="60"/>
      <c r="DQ203" s="60"/>
      <c r="DR203" s="60"/>
      <c r="DS203" s="63"/>
      <c r="DT203" s="62"/>
      <c r="DU203" s="62"/>
      <c r="DV203" s="62"/>
      <c r="DW203" s="62"/>
      <c r="DX203" s="62"/>
      <c r="DY203" s="62"/>
      <c r="DZ203" s="57"/>
      <c r="EA203" s="57"/>
      <c r="EB203" s="57"/>
      <c r="EC203" s="61"/>
      <c r="ED203" s="62"/>
      <c r="EE203" s="63"/>
      <c r="EF203" s="61"/>
      <c r="EG203" s="62"/>
      <c r="EH203" s="63"/>
      <c r="EI203" s="61"/>
      <c r="EJ203" s="62"/>
      <c r="EK203" s="63"/>
      <c r="EL203" s="57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59"/>
      <c r="EZ203" s="59"/>
      <c r="FA203" s="59"/>
      <c r="FB203" s="57"/>
      <c r="FC203" s="57"/>
      <c r="FD203" s="57"/>
      <c r="FE203" s="57"/>
      <c r="FF203" s="57"/>
      <c r="FG203" s="57"/>
      <c r="FH203" s="57"/>
      <c r="FI203" s="57"/>
      <c r="FJ203" s="57"/>
      <c r="FK203" s="57"/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7"/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7"/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7"/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7"/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57"/>
      <c r="HX203" s="57"/>
      <c r="HY203" s="57"/>
      <c r="HZ203" s="57"/>
      <c r="IA203" s="57"/>
      <c r="IB203" s="57"/>
      <c r="IC203" s="57"/>
      <c r="ID203" s="57"/>
      <c r="IE203" s="57"/>
      <c r="IF203" s="57"/>
    </row>
    <row r="204" spans="1:240">
      <c r="A204" s="60"/>
      <c r="B204" s="60"/>
      <c r="C204" s="60"/>
      <c r="D204" s="60"/>
      <c r="E204" s="60"/>
      <c r="F204" s="59"/>
      <c r="G204" s="60"/>
      <c r="H204" s="62"/>
      <c r="I204" s="70"/>
      <c r="J204" s="62"/>
      <c r="K204" s="70"/>
      <c r="L204" s="62"/>
      <c r="M204" s="70"/>
      <c r="N204" s="62"/>
      <c r="O204" s="70"/>
      <c r="P204" s="62"/>
      <c r="Q204" s="59"/>
      <c r="R204" s="70"/>
      <c r="S204" s="62"/>
      <c r="T204" s="70"/>
      <c r="U204" s="62"/>
      <c r="V204" s="59"/>
      <c r="W204" s="59"/>
      <c r="X204" s="60"/>
      <c r="Y204" s="60"/>
      <c r="Z204" s="60"/>
      <c r="AA204" s="60"/>
      <c r="AB204" s="60"/>
      <c r="AC204" s="60"/>
      <c r="AD204" s="60"/>
      <c r="AE204" s="60"/>
      <c r="AF204" s="63"/>
      <c r="AG204" s="63"/>
      <c r="AH204" s="62"/>
      <c r="AI204" s="62"/>
      <c r="AJ204" s="62"/>
      <c r="AK204" s="62"/>
      <c r="AL204" s="62"/>
      <c r="AM204" s="62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57"/>
      <c r="CF204" s="57"/>
      <c r="CG204" s="60"/>
      <c r="CH204" s="71"/>
      <c r="CI204" s="57"/>
      <c r="CJ204" s="57"/>
      <c r="CK204" s="57"/>
      <c r="CL204" s="57"/>
      <c r="CM204" s="57"/>
      <c r="CN204" s="57"/>
      <c r="CO204" s="57"/>
      <c r="CP204" s="57"/>
      <c r="CQ204" s="57"/>
      <c r="CR204" s="57"/>
      <c r="CS204" s="57"/>
      <c r="CT204" s="57"/>
      <c r="CU204" s="57"/>
      <c r="CV204" s="57"/>
      <c r="CW204" s="57"/>
      <c r="CX204" s="57"/>
      <c r="CY204" s="70"/>
      <c r="CZ204" s="62"/>
      <c r="DA204" s="70"/>
      <c r="DB204" s="62"/>
      <c r="DC204" s="59"/>
      <c r="DD204" s="70"/>
      <c r="DE204" s="62"/>
      <c r="DF204" s="70"/>
      <c r="DG204" s="62"/>
      <c r="DH204" s="59"/>
      <c r="DI204" s="59"/>
      <c r="DJ204" s="60"/>
      <c r="DK204" s="60"/>
      <c r="DL204" s="60"/>
      <c r="DM204" s="60"/>
      <c r="DN204" s="60"/>
      <c r="DO204" s="60"/>
      <c r="DP204" s="60"/>
      <c r="DQ204" s="60"/>
      <c r="DR204" s="60"/>
      <c r="DS204" s="63"/>
      <c r="DT204" s="62"/>
      <c r="DU204" s="62"/>
      <c r="DV204" s="62"/>
      <c r="DW204" s="62"/>
      <c r="DX204" s="62"/>
      <c r="DY204" s="62"/>
      <c r="DZ204" s="57"/>
      <c r="EA204" s="57"/>
      <c r="EB204" s="57"/>
      <c r="EC204" s="61"/>
      <c r="ED204" s="62"/>
      <c r="EE204" s="63"/>
      <c r="EF204" s="61"/>
      <c r="EG204" s="62"/>
      <c r="EH204" s="63"/>
      <c r="EI204" s="61"/>
      <c r="EJ204" s="62"/>
      <c r="EK204" s="63"/>
      <c r="EL204" s="57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59"/>
      <c r="EZ204" s="59"/>
      <c r="FA204" s="59"/>
      <c r="FB204" s="57"/>
      <c r="FC204" s="57"/>
      <c r="FD204" s="57"/>
      <c r="FE204" s="57"/>
      <c r="FF204" s="57"/>
      <c r="FG204" s="57"/>
      <c r="FH204" s="57"/>
      <c r="FI204" s="57"/>
      <c r="FJ204" s="57"/>
      <c r="FK204" s="57"/>
      <c r="FL204" s="57"/>
      <c r="FM204" s="57"/>
      <c r="FN204" s="57"/>
      <c r="FO204" s="57"/>
      <c r="FP204" s="57"/>
      <c r="FQ204" s="57"/>
      <c r="FR204" s="57"/>
      <c r="FS204" s="57"/>
      <c r="FT204" s="57"/>
      <c r="FU204" s="57"/>
      <c r="FV204" s="57"/>
      <c r="FW204" s="57"/>
      <c r="FX204" s="57"/>
      <c r="FY204" s="57"/>
      <c r="FZ204" s="57"/>
      <c r="GA204" s="57"/>
      <c r="GB204" s="57"/>
      <c r="GC204" s="57"/>
      <c r="GD204" s="57"/>
      <c r="GE204" s="57"/>
      <c r="GF204" s="57"/>
      <c r="GG204" s="57"/>
      <c r="GH204" s="57"/>
      <c r="GI204" s="57"/>
      <c r="GJ204" s="57"/>
      <c r="GK204" s="57"/>
      <c r="GL204" s="57"/>
      <c r="GM204" s="57"/>
      <c r="GN204" s="57"/>
      <c r="GO204" s="57"/>
      <c r="GP204" s="57"/>
      <c r="GQ204" s="57"/>
      <c r="GR204" s="57"/>
      <c r="GS204" s="57"/>
      <c r="GT204" s="57"/>
      <c r="GU204" s="57"/>
      <c r="GV204" s="57"/>
      <c r="GW204" s="57"/>
      <c r="GX204" s="57"/>
      <c r="GY204" s="57"/>
      <c r="GZ204" s="57"/>
      <c r="HA204" s="57"/>
      <c r="HB204" s="57"/>
      <c r="HC204" s="57"/>
      <c r="HD204" s="57"/>
      <c r="HE204" s="57"/>
      <c r="HF204" s="57"/>
      <c r="HG204" s="57"/>
      <c r="HH204" s="57"/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57"/>
      <c r="HX204" s="57"/>
      <c r="HY204" s="57"/>
      <c r="HZ204" s="57"/>
      <c r="IA204" s="57"/>
      <c r="IB204" s="57"/>
      <c r="IC204" s="57"/>
      <c r="ID204" s="57"/>
      <c r="IE204" s="57"/>
      <c r="IF204" s="57"/>
    </row>
    <row r="205" spans="1:240">
      <c r="A205" s="60"/>
      <c r="B205" s="60"/>
      <c r="C205" s="60"/>
      <c r="D205" s="60"/>
      <c r="E205" s="60"/>
      <c r="F205" s="59"/>
      <c r="G205" s="60"/>
      <c r="H205" s="62"/>
      <c r="I205" s="70"/>
      <c r="J205" s="62"/>
      <c r="K205" s="70"/>
      <c r="L205" s="62"/>
      <c r="M205" s="70"/>
      <c r="N205" s="62"/>
      <c r="O205" s="70"/>
      <c r="P205" s="62"/>
      <c r="Q205" s="59"/>
      <c r="R205" s="70"/>
      <c r="S205" s="62"/>
      <c r="T205" s="70"/>
      <c r="U205" s="62"/>
      <c r="V205" s="59"/>
      <c r="W205" s="59"/>
      <c r="X205" s="60"/>
      <c r="Y205" s="60"/>
      <c r="Z205" s="60"/>
      <c r="AA205" s="60"/>
      <c r="AB205" s="60"/>
      <c r="AC205" s="60"/>
      <c r="AD205" s="60"/>
      <c r="AE205" s="60"/>
      <c r="AF205" s="63"/>
      <c r="AG205" s="63"/>
      <c r="AH205" s="62"/>
      <c r="AI205" s="62"/>
      <c r="AJ205" s="62"/>
      <c r="AK205" s="62"/>
      <c r="AL205" s="62"/>
      <c r="AM205" s="62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57"/>
      <c r="CF205" s="57"/>
      <c r="CG205" s="60"/>
      <c r="CH205" s="71"/>
      <c r="CI205" s="57"/>
      <c r="CJ205" s="57"/>
      <c r="CK205" s="57"/>
      <c r="CL205" s="57"/>
      <c r="CM205" s="57"/>
      <c r="CN205" s="57"/>
      <c r="CO205" s="57"/>
      <c r="CP205" s="57"/>
      <c r="CQ205" s="57"/>
      <c r="CR205" s="57"/>
      <c r="CS205" s="57"/>
      <c r="CT205" s="57"/>
      <c r="CU205" s="57"/>
      <c r="CV205" s="57"/>
      <c r="CW205" s="57"/>
      <c r="CX205" s="57"/>
      <c r="CY205" s="70"/>
      <c r="CZ205" s="62"/>
      <c r="DA205" s="70"/>
      <c r="DB205" s="62"/>
      <c r="DC205" s="59"/>
      <c r="DD205" s="70"/>
      <c r="DE205" s="62"/>
      <c r="DF205" s="70"/>
      <c r="DG205" s="62"/>
      <c r="DH205" s="59"/>
      <c r="DI205" s="59"/>
      <c r="DJ205" s="60"/>
      <c r="DK205" s="60"/>
      <c r="DL205" s="60"/>
      <c r="DM205" s="60"/>
      <c r="DN205" s="60"/>
      <c r="DO205" s="60"/>
      <c r="DP205" s="60"/>
      <c r="DQ205" s="60"/>
      <c r="DR205" s="60"/>
      <c r="DS205" s="63"/>
      <c r="DT205" s="62"/>
      <c r="DU205" s="62"/>
      <c r="DV205" s="62"/>
      <c r="DW205" s="62"/>
      <c r="DX205" s="62"/>
      <c r="DY205" s="62"/>
      <c r="DZ205" s="57"/>
      <c r="EA205" s="57"/>
      <c r="EB205" s="57"/>
      <c r="EC205" s="61"/>
      <c r="ED205" s="62"/>
      <c r="EE205" s="63"/>
      <c r="EF205" s="61"/>
      <c r="EG205" s="62"/>
      <c r="EH205" s="63"/>
      <c r="EI205" s="61"/>
      <c r="EJ205" s="62"/>
      <c r="EK205" s="63"/>
      <c r="EL205" s="57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59"/>
      <c r="EZ205" s="59"/>
      <c r="FA205" s="59"/>
      <c r="FB205" s="57"/>
      <c r="FC205" s="57"/>
      <c r="FD205" s="57"/>
      <c r="FE205" s="57"/>
      <c r="FF205" s="57"/>
      <c r="FG205" s="57"/>
      <c r="FH205" s="57"/>
      <c r="FI205" s="57"/>
      <c r="FJ205" s="57"/>
      <c r="FK205" s="57"/>
      <c r="FL205" s="57"/>
      <c r="FM205" s="57"/>
      <c r="FN205" s="57"/>
      <c r="FO205" s="57"/>
      <c r="FP205" s="57"/>
      <c r="FQ205" s="57"/>
      <c r="FR205" s="57"/>
      <c r="FS205" s="57"/>
      <c r="FT205" s="57"/>
      <c r="FU205" s="57"/>
      <c r="FV205" s="57"/>
      <c r="FW205" s="57"/>
      <c r="FX205" s="57"/>
      <c r="FY205" s="57"/>
      <c r="FZ205" s="57"/>
      <c r="GA205" s="57"/>
      <c r="GB205" s="57"/>
      <c r="GC205" s="57"/>
      <c r="GD205" s="57"/>
      <c r="GE205" s="57"/>
      <c r="GF205" s="57"/>
      <c r="GG205" s="57"/>
      <c r="GH205" s="57"/>
      <c r="GI205" s="57"/>
      <c r="GJ205" s="57"/>
      <c r="GK205" s="57"/>
      <c r="GL205" s="57"/>
      <c r="GM205" s="57"/>
      <c r="GN205" s="57"/>
      <c r="GO205" s="57"/>
      <c r="GP205" s="57"/>
      <c r="GQ205" s="57"/>
      <c r="GR205" s="57"/>
      <c r="GS205" s="57"/>
      <c r="GT205" s="57"/>
      <c r="GU205" s="57"/>
      <c r="GV205" s="57"/>
      <c r="GW205" s="57"/>
      <c r="GX205" s="57"/>
      <c r="GY205" s="57"/>
      <c r="GZ205" s="57"/>
      <c r="HA205" s="57"/>
      <c r="HB205" s="57"/>
      <c r="HC205" s="57"/>
      <c r="HD205" s="57"/>
      <c r="HE205" s="57"/>
      <c r="HF205" s="57"/>
      <c r="HG205" s="57"/>
      <c r="HH205" s="57"/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57"/>
      <c r="HX205" s="57"/>
      <c r="HY205" s="57"/>
      <c r="HZ205" s="57"/>
      <c r="IA205" s="57"/>
      <c r="IB205" s="57"/>
      <c r="IC205" s="57"/>
      <c r="ID205" s="57"/>
      <c r="IE205" s="57"/>
      <c r="IF205" s="57"/>
    </row>
    <row r="206" spans="1:240">
      <c r="A206" s="60"/>
      <c r="B206" s="60"/>
      <c r="C206" s="60"/>
      <c r="D206" s="60"/>
      <c r="E206" s="60"/>
      <c r="F206" s="59"/>
      <c r="G206" s="60"/>
      <c r="H206" s="62"/>
      <c r="I206" s="70"/>
      <c r="J206" s="62"/>
      <c r="K206" s="70"/>
      <c r="L206" s="62"/>
      <c r="M206" s="70"/>
      <c r="N206" s="62"/>
      <c r="O206" s="70"/>
      <c r="P206" s="62"/>
      <c r="Q206" s="59"/>
      <c r="R206" s="70"/>
      <c r="S206" s="62"/>
      <c r="T206" s="70"/>
      <c r="U206" s="62"/>
      <c r="V206" s="59"/>
      <c r="W206" s="59"/>
      <c r="X206" s="60"/>
      <c r="Y206" s="60"/>
      <c r="Z206" s="60"/>
      <c r="AA206" s="60"/>
      <c r="AB206" s="60"/>
      <c r="AC206" s="60"/>
      <c r="AD206" s="60"/>
      <c r="AE206" s="60"/>
      <c r="AF206" s="63"/>
      <c r="AG206" s="63"/>
      <c r="AH206" s="62"/>
      <c r="AI206" s="62"/>
      <c r="AJ206" s="62"/>
      <c r="AK206" s="62"/>
      <c r="AL206" s="62"/>
      <c r="AM206" s="62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57"/>
      <c r="CF206" s="57"/>
      <c r="CG206" s="60"/>
      <c r="CH206" s="71"/>
      <c r="CI206" s="57"/>
      <c r="CJ206" s="57"/>
      <c r="CK206" s="57"/>
      <c r="CL206" s="57"/>
      <c r="CM206" s="57"/>
      <c r="CN206" s="57"/>
      <c r="CO206" s="57"/>
      <c r="CP206" s="57"/>
      <c r="CQ206" s="57"/>
      <c r="CR206" s="57"/>
      <c r="CS206" s="57"/>
      <c r="CT206" s="57"/>
      <c r="CU206" s="57"/>
      <c r="CV206" s="57"/>
      <c r="CW206" s="57"/>
      <c r="CX206" s="57"/>
      <c r="CY206" s="70"/>
      <c r="CZ206" s="62"/>
      <c r="DA206" s="70"/>
      <c r="DB206" s="62"/>
      <c r="DC206" s="59"/>
      <c r="DD206" s="70"/>
      <c r="DE206" s="62"/>
      <c r="DF206" s="70"/>
      <c r="DG206" s="62"/>
      <c r="DH206" s="59"/>
      <c r="DI206" s="59"/>
      <c r="DJ206" s="60"/>
      <c r="DK206" s="60"/>
      <c r="DL206" s="60"/>
      <c r="DM206" s="60"/>
      <c r="DN206" s="60"/>
      <c r="DO206" s="60"/>
      <c r="DP206" s="60"/>
      <c r="DQ206" s="60"/>
      <c r="DR206" s="60"/>
      <c r="DS206" s="63"/>
      <c r="DT206" s="62"/>
      <c r="DU206" s="62"/>
      <c r="DV206" s="62"/>
      <c r="DW206" s="62"/>
      <c r="DX206" s="62"/>
      <c r="DY206" s="62"/>
      <c r="DZ206" s="57"/>
      <c r="EA206" s="57"/>
      <c r="EB206" s="57"/>
      <c r="EC206" s="61"/>
      <c r="ED206" s="62"/>
      <c r="EE206" s="63"/>
      <c r="EF206" s="61"/>
      <c r="EG206" s="62"/>
      <c r="EH206" s="63"/>
      <c r="EI206" s="61"/>
      <c r="EJ206" s="62"/>
      <c r="EK206" s="63"/>
      <c r="EL206" s="57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59"/>
      <c r="EZ206" s="59"/>
      <c r="FA206" s="59"/>
      <c r="FB206" s="57"/>
      <c r="FC206" s="57"/>
      <c r="FD206" s="57"/>
      <c r="FE206" s="57"/>
      <c r="FF206" s="57"/>
      <c r="FG206" s="57"/>
      <c r="FH206" s="57"/>
      <c r="FI206" s="57"/>
      <c r="FJ206" s="57"/>
      <c r="FK206" s="57"/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7"/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7"/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7"/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7"/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57"/>
      <c r="HX206" s="57"/>
      <c r="HY206" s="57"/>
      <c r="HZ206" s="57"/>
      <c r="IA206" s="57"/>
      <c r="IB206" s="57"/>
      <c r="IC206" s="57"/>
      <c r="ID206" s="57"/>
      <c r="IE206" s="57"/>
      <c r="IF206" s="57"/>
    </row>
    <row r="207" spans="1:240">
      <c r="A207" s="60"/>
      <c r="B207" s="60"/>
      <c r="C207" s="60"/>
      <c r="D207" s="60"/>
      <c r="E207" s="60"/>
      <c r="F207" s="59"/>
      <c r="G207" s="60"/>
      <c r="H207" s="62"/>
      <c r="I207" s="70"/>
      <c r="J207" s="62"/>
      <c r="K207" s="70"/>
      <c r="L207" s="62"/>
      <c r="M207" s="70"/>
      <c r="N207" s="62"/>
      <c r="O207" s="70"/>
      <c r="P207" s="62"/>
      <c r="Q207" s="59"/>
      <c r="R207" s="70"/>
      <c r="S207" s="62"/>
      <c r="T207" s="70"/>
      <c r="U207" s="62"/>
      <c r="V207" s="59"/>
      <c r="W207" s="59"/>
      <c r="X207" s="60"/>
      <c r="Y207" s="60"/>
      <c r="Z207" s="60"/>
      <c r="AA207" s="60"/>
      <c r="AB207" s="60"/>
      <c r="AC207" s="60"/>
      <c r="AD207" s="60"/>
      <c r="AE207" s="60"/>
      <c r="AF207" s="63"/>
      <c r="AG207" s="63"/>
      <c r="AH207" s="62"/>
      <c r="AI207" s="62"/>
      <c r="AJ207" s="62"/>
      <c r="AK207" s="62"/>
      <c r="AL207" s="62"/>
      <c r="AM207" s="62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57"/>
      <c r="CF207" s="57"/>
      <c r="CG207" s="60"/>
      <c r="CH207" s="71"/>
      <c r="CI207" s="57"/>
      <c r="CJ207" s="57"/>
      <c r="CK207" s="57"/>
      <c r="CL207" s="57"/>
      <c r="CM207" s="57"/>
      <c r="CN207" s="57"/>
      <c r="CO207" s="57"/>
      <c r="CP207" s="57"/>
      <c r="CQ207" s="57"/>
      <c r="CR207" s="57"/>
      <c r="CS207" s="57"/>
      <c r="CT207" s="57"/>
      <c r="CU207" s="57"/>
      <c r="CV207" s="57"/>
      <c r="CW207" s="57"/>
      <c r="CX207" s="57"/>
      <c r="CY207" s="70"/>
      <c r="CZ207" s="62"/>
      <c r="DA207" s="70"/>
      <c r="DB207" s="62"/>
      <c r="DC207" s="59"/>
      <c r="DD207" s="70"/>
      <c r="DE207" s="62"/>
      <c r="DF207" s="70"/>
      <c r="DG207" s="62"/>
      <c r="DH207" s="59"/>
      <c r="DI207" s="59"/>
      <c r="DJ207" s="60"/>
      <c r="DK207" s="60"/>
      <c r="DL207" s="60"/>
      <c r="DM207" s="60"/>
      <c r="DN207" s="60"/>
      <c r="DO207" s="60"/>
      <c r="DP207" s="60"/>
      <c r="DQ207" s="60"/>
      <c r="DR207" s="60"/>
      <c r="DS207" s="63"/>
      <c r="DT207" s="62"/>
      <c r="DU207" s="62"/>
      <c r="DV207" s="62"/>
      <c r="DW207" s="62"/>
      <c r="DX207" s="62"/>
      <c r="DY207" s="62"/>
      <c r="DZ207" s="57"/>
      <c r="EA207" s="57"/>
      <c r="EB207" s="57"/>
      <c r="EC207" s="61"/>
      <c r="ED207" s="62"/>
      <c r="EE207" s="63"/>
      <c r="EF207" s="61"/>
      <c r="EG207" s="62"/>
      <c r="EH207" s="63"/>
      <c r="EI207" s="61"/>
      <c r="EJ207" s="62"/>
      <c r="EK207" s="63"/>
      <c r="EL207" s="57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59"/>
      <c r="EZ207" s="59"/>
      <c r="FA207" s="59"/>
      <c r="FB207" s="57"/>
      <c r="FC207" s="57"/>
      <c r="FD207" s="57"/>
      <c r="FE207" s="57"/>
      <c r="FF207" s="57"/>
      <c r="FG207" s="57"/>
      <c r="FH207" s="57"/>
      <c r="FI207" s="57"/>
      <c r="FJ207" s="57"/>
      <c r="FK207" s="57"/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7"/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7"/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7"/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7"/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57"/>
      <c r="HX207" s="57"/>
      <c r="HY207" s="57"/>
      <c r="HZ207" s="57"/>
      <c r="IA207" s="57"/>
      <c r="IB207" s="57"/>
      <c r="IC207" s="57"/>
      <c r="ID207" s="57"/>
      <c r="IE207" s="57"/>
      <c r="IF207" s="57"/>
    </row>
    <row r="208" spans="1:240">
      <c r="A208" s="60"/>
      <c r="B208" s="60"/>
      <c r="C208" s="60"/>
      <c r="D208" s="60"/>
      <c r="E208" s="60"/>
      <c r="F208" s="59"/>
      <c r="G208" s="60"/>
      <c r="H208" s="62"/>
      <c r="I208" s="70"/>
      <c r="J208" s="62"/>
      <c r="K208" s="70"/>
      <c r="L208" s="62"/>
      <c r="M208" s="70"/>
      <c r="N208" s="62"/>
      <c r="O208" s="70"/>
      <c r="P208" s="62"/>
      <c r="Q208" s="59"/>
      <c r="R208" s="70"/>
      <c r="S208" s="62"/>
      <c r="T208" s="70"/>
      <c r="U208" s="62"/>
      <c r="V208" s="59"/>
      <c r="W208" s="59"/>
      <c r="X208" s="60"/>
      <c r="Y208" s="60"/>
      <c r="Z208" s="60"/>
      <c r="AA208" s="60"/>
      <c r="AB208" s="60"/>
      <c r="AC208" s="60"/>
      <c r="AD208" s="60"/>
      <c r="AE208" s="60"/>
      <c r="AF208" s="63"/>
      <c r="AG208" s="63"/>
      <c r="AH208" s="62"/>
      <c r="AI208" s="62"/>
      <c r="AJ208" s="62"/>
      <c r="AK208" s="62"/>
      <c r="AL208" s="62"/>
      <c r="AM208" s="62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60"/>
      <c r="CH208" s="71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70"/>
      <c r="CZ208" s="62"/>
      <c r="DA208" s="70"/>
      <c r="DB208" s="62"/>
      <c r="DC208" s="59"/>
      <c r="DD208" s="70"/>
      <c r="DE208" s="62"/>
      <c r="DF208" s="70"/>
      <c r="DG208" s="62"/>
      <c r="DH208" s="59"/>
      <c r="DI208" s="59"/>
      <c r="DJ208" s="60"/>
      <c r="DK208" s="60"/>
      <c r="DL208" s="60"/>
      <c r="DM208" s="60"/>
      <c r="DN208" s="60"/>
      <c r="DO208" s="60"/>
      <c r="DP208" s="60"/>
      <c r="DQ208" s="60"/>
      <c r="DR208" s="60"/>
      <c r="DS208" s="63"/>
      <c r="DT208" s="62"/>
      <c r="DU208" s="62"/>
      <c r="DV208" s="62"/>
      <c r="DW208" s="62"/>
      <c r="DX208" s="62"/>
      <c r="DY208" s="62"/>
      <c r="DZ208" s="57"/>
      <c r="EA208" s="57"/>
      <c r="EB208" s="57"/>
      <c r="EC208" s="61"/>
      <c r="ED208" s="62"/>
      <c r="EE208" s="63"/>
      <c r="EF208" s="61"/>
      <c r="EG208" s="62"/>
      <c r="EH208" s="63"/>
      <c r="EI208" s="61"/>
      <c r="EJ208" s="62"/>
      <c r="EK208" s="63"/>
      <c r="EL208" s="57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59"/>
      <c r="EZ208" s="59"/>
      <c r="FA208" s="59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57"/>
      <c r="HX208" s="57"/>
      <c r="HY208" s="57"/>
      <c r="HZ208" s="57"/>
      <c r="IA208" s="57"/>
      <c r="IB208" s="57"/>
      <c r="IC208" s="57"/>
      <c r="ID208" s="57"/>
      <c r="IE208" s="57"/>
      <c r="IF208" s="57"/>
    </row>
    <row r="209" spans="1:240">
      <c r="A209" s="60"/>
      <c r="B209" s="60"/>
      <c r="C209" s="60"/>
      <c r="D209" s="60"/>
      <c r="E209" s="60"/>
      <c r="F209" s="59"/>
      <c r="G209" s="60"/>
      <c r="H209" s="62"/>
      <c r="I209" s="70"/>
      <c r="J209" s="62"/>
      <c r="K209" s="70"/>
      <c r="L209" s="62"/>
      <c r="M209" s="70"/>
      <c r="N209" s="62"/>
      <c r="O209" s="70"/>
      <c r="P209" s="62"/>
      <c r="Q209" s="59"/>
      <c r="R209" s="70"/>
      <c r="S209" s="62"/>
      <c r="T209" s="70"/>
      <c r="U209" s="62"/>
      <c r="V209" s="59"/>
      <c r="W209" s="59"/>
      <c r="X209" s="60"/>
      <c r="Y209" s="60"/>
      <c r="Z209" s="60"/>
      <c r="AA209" s="60"/>
      <c r="AB209" s="60"/>
      <c r="AC209" s="60"/>
      <c r="AD209" s="60"/>
      <c r="AE209" s="60"/>
      <c r="AF209" s="63"/>
      <c r="AG209" s="63"/>
      <c r="AH209" s="62"/>
      <c r="AI209" s="62"/>
      <c r="AJ209" s="62"/>
      <c r="AK209" s="62"/>
      <c r="AL209" s="62"/>
      <c r="AM209" s="62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60"/>
      <c r="CH209" s="71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70"/>
      <c r="CZ209" s="62"/>
      <c r="DA209" s="70"/>
      <c r="DB209" s="62"/>
      <c r="DC209" s="59"/>
      <c r="DD209" s="70"/>
      <c r="DE209" s="62"/>
      <c r="DF209" s="70"/>
      <c r="DG209" s="62"/>
      <c r="DH209" s="59"/>
      <c r="DI209" s="59"/>
      <c r="DJ209" s="60"/>
      <c r="DK209" s="60"/>
      <c r="DL209" s="60"/>
      <c r="DM209" s="60"/>
      <c r="DN209" s="60"/>
      <c r="DO209" s="60"/>
      <c r="DP209" s="60"/>
      <c r="DQ209" s="60"/>
      <c r="DR209" s="60"/>
      <c r="DS209" s="63"/>
      <c r="DT209" s="62"/>
      <c r="DU209" s="62"/>
      <c r="DV209" s="62"/>
      <c r="DW209" s="62"/>
      <c r="DX209" s="62"/>
      <c r="DY209" s="62"/>
      <c r="DZ209" s="57"/>
      <c r="EA209" s="57"/>
      <c r="EB209" s="57"/>
      <c r="EC209" s="61"/>
      <c r="ED209" s="62"/>
      <c r="EE209" s="63"/>
      <c r="EF209" s="61"/>
      <c r="EG209" s="62"/>
      <c r="EH209" s="63"/>
      <c r="EI209" s="61"/>
      <c r="EJ209" s="62"/>
      <c r="EK209" s="63"/>
      <c r="EL209" s="57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59"/>
      <c r="EZ209" s="59"/>
      <c r="FA209" s="59"/>
      <c r="FB209" s="57"/>
      <c r="FC209" s="57"/>
      <c r="FD209" s="57"/>
      <c r="FE209" s="57"/>
      <c r="FF209" s="57"/>
      <c r="FG209" s="57"/>
      <c r="FH209" s="57"/>
      <c r="FI209" s="57"/>
      <c r="FJ209" s="57"/>
      <c r="FK209" s="57"/>
      <c r="FL209" s="57"/>
      <c r="FM209" s="57"/>
      <c r="FN209" s="57"/>
      <c r="FO209" s="57"/>
      <c r="FP209" s="57"/>
      <c r="FQ209" s="57"/>
      <c r="FR209" s="57"/>
      <c r="FS209" s="57"/>
      <c r="FT209" s="57"/>
      <c r="FU209" s="57"/>
      <c r="FV209" s="57"/>
      <c r="FW209" s="57"/>
      <c r="FX209" s="57"/>
      <c r="FY209" s="57"/>
      <c r="FZ209" s="57"/>
      <c r="GA209" s="57"/>
      <c r="GB209" s="57"/>
      <c r="GC209" s="57"/>
      <c r="GD209" s="57"/>
      <c r="GE209" s="57"/>
      <c r="GF209" s="57"/>
      <c r="GG209" s="57"/>
      <c r="GH209" s="57"/>
      <c r="GI209" s="57"/>
      <c r="GJ209" s="57"/>
      <c r="GK209" s="57"/>
      <c r="GL209" s="57"/>
      <c r="GM209" s="57"/>
      <c r="GN209" s="57"/>
      <c r="GO209" s="57"/>
      <c r="GP209" s="57"/>
      <c r="GQ209" s="57"/>
      <c r="GR209" s="57"/>
      <c r="GS209" s="57"/>
      <c r="GT209" s="57"/>
      <c r="GU209" s="57"/>
      <c r="GV209" s="57"/>
      <c r="GW209" s="57"/>
      <c r="GX209" s="57"/>
      <c r="GY209" s="57"/>
      <c r="GZ209" s="57"/>
      <c r="HA209" s="57"/>
      <c r="HB209" s="57"/>
      <c r="HC209" s="57"/>
      <c r="HD209" s="57"/>
      <c r="HE209" s="57"/>
      <c r="HF209" s="57"/>
      <c r="HG209" s="57"/>
      <c r="HH209" s="57"/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57"/>
      <c r="HX209" s="57"/>
      <c r="HY209" s="57"/>
      <c r="HZ209" s="57"/>
      <c r="IA209" s="57"/>
      <c r="IB209" s="57"/>
      <c r="IC209" s="57"/>
      <c r="ID209" s="57"/>
      <c r="IE209" s="57"/>
      <c r="IF209" s="57"/>
    </row>
    <row r="210" spans="1:240">
      <c r="A210" s="60"/>
      <c r="B210" s="60"/>
      <c r="C210" s="60"/>
      <c r="D210" s="60"/>
      <c r="E210" s="60"/>
      <c r="F210" s="59"/>
      <c r="G210" s="60"/>
      <c r="H210" s="62"/>
      <c r="I210" s="70"/>
      <c r="J210" s="62"/>
      <c r="K210" s="70"/>
      <c r="L210" s="62"/>
      <c r="M210" s="70"/>
      <c r="N210" s="62"/>
      <c r="O210" s="70"/>
      <c r="P210" s="62"/>
      <c r="Q210" s="59"/>
      <c r="R210" s="70"/>
      <c r="S210" s="62"/>
      <c r="T210" s="70"/>
      <c r="U210" s="62"/>
      <c r="V210" s="59"/>
      <c r="W210" s="59"/>
      <c r="X210" s="60"/>
      <c r="Y210" s="60"/>
      <c r="Z210" s="60"/>
      <c r="AA210" s="60"/>
      <c r="AB210" s="60"/>
      <c r="AC210" s="60"/>
      <c r="AD210" s="60"/>
      <c r="AE210" s="60"/>
      <c r="AF210" s="63"/>
      <c r="AG210" s="63"/>
      <c r="AH210" s="62"/>
      <c r="AI210" s="62"/>
      <c r="AJ210" s="62"/>
      <c r="AK210" s="62"/>
      <c r="AL210" s="62"/>
      <c r="AM210" s="62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57"/>
      <c r="CF210" s="57"/>
      <c r="CG210" s="60"/>
      <c r="CH210" s="71"/>
      <c r="CI210" s="57"/>
      <c r="CJ210" s="57"/>
      <c r="CK210" s="57"/>
      <c r="CL210" s="57"/>
      <c r="CM210" s="57"/>
      <c r="CN210" s="57"/>
      <c r="CO210" s="57"/>
      <c r="CP210" s="57"/>
      <c r="CQ210" s="57"/>
      <c r="CR210" s="57"/>
      <c r="CS210" s="57"/>
      <c r="CT210" s="57"/>
      <c r="CU210" s="57"/>
      <c r="CV210" s="57"/>
      <c r="CW210" s="57"/>
      <c r="CX210" s="57"/>
      <c r="CY210" s="70"/>
      <c r="CZ210" s="62"/>
      <c r="DA210" s="70"/>
      <c r="DB210" s="62"/>
      <c r="DC210" s="59"/>
      <c r="DD210" s="70"/>
      <c r="DE210" s="62"/>
      <c r="DF210" s="70"/>
      <c r="DG210" s="62"/>
      <c r="DH210" s="59"/>
      <c r="DI210" s="59"/>
      <c r="DJ210" s="60"/>
      <c r="DK210" s="60"/>
      <c r="DL210" s="60"/>
      <c r="DM210" s="60"/>
      <c r="DN210" s="60"/>
      <c r="DO210" s="60"/>
      <c r="DP210" s="60"/>
      <c r="DQ210" s="60"/>
      <c r="DR210" s="60"/>
      <c r="DS210" s="63"/>
      <c r="DT210" s="62"/>
      <c r="DU210" s="62"/>
      <c r="DV210" s="62"/>
      <c r="DW210" s="62"/>
      <c r="DX210" s="62"/>
      <c r="DY210" s="62"/>
      <c r="DZ210" s="57"/>
      <c r="EA210" s="57"/>
      <c r="EB210" s="57"/>
      <c r="EC210" s="61"/>
      <c r="ED210" s="62"/>
      <c r="EE210" s="63"/>
      <c r="EF210" s="61"/>
      <c r="EG210" s="62"/>
      <c r="EH210" s="63"/>
      <c r="EI210" s="61"/>
      <c r="EJ210" s="62"/>
      <c r="EK210" s="63"/>
      <c r="EL210" s="57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59"/>
      <c r="EZ210" s="59"/>
      <c r="FA210" s="59"/>
      <c r="FB210" s="57"/>
      <c r="FC210" s="57"/>
      <c r="FD210" s="57"/>
      <c r="FE210" s="57"/>
      <c r="FF210" s="57"/>
      <c r="FG210" s="57"/>
      <c r="FH210" s="57"/>
      <c r="FI210" s="57"/>
      <c r="FJ210" s="57"/>
      <c r="FK210" s="57"/>
      <c r="FL210" s="57"/>
      <c r="FM210" s="57"/>
      <c r="FN210" s="57"/>
      <c r="FO210" s="57"/>
      <c r="FP210" s="57"/>
      <c r="FQ210" s="57"/>
      <c r="FR210" s="57"/>
      <c r="FS210" s="57"/>
      <c r="FT210" s="57"/>
      <c r="FU210" s="57"/>
      <c r="FV210" s="57"/>
      <c r="FW210" s="57"/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7"/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  <c r="GS210" s="57"/>
      <c r="GT210" s="57"/>
      <c r="GU210" s="57"/>
      <c r="GV210" s="57"/>
      <c r="GW210" s="57"/>
      <c r="GX210" s="57"/>
      <c r="GY210" s="57"/>
      <c r="GZ210" s="57"/>
      <c r="HA210" s="57"/>
      <c r="HB210" s="57"/>
      <c r="HC210" s="57"/>
      <c r="HD210" s="57"/>
      <c r="HE210" s="57"/>
      <c r="HF210" s="57"/>
      <c r="HG210" s="57"/>
      <c r="HH210" s="57"/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57"/>
      <c r="HX210" s="57"/>
      <c r="HY210" s="57"/>
      <c r="HZ210" s="57"/>
      <c r="IA210" s="57"/>
      <c r="IB210" s="57"/>
      <c r="IC210" s="57"/>
      <c r="ID210" s="57"/>
      <c r="IE210" s="57"/>
      <c r="IF210" s="57"/>
    </row>
    <row r="211" spans="1:240">
      <c r="A211" s="60"/>
      <c r="B211" s="60"/>
      <c r="C211" s="60"/>
      <c r="D211" s="60"/>
      <c r="E211" s="60"/>
      <c r="F211" s="59"/>
      <c r="G211" s="60"/>
      <c r="H211" s="62"/>
      <c r="I211" s="70"/>
      <c r="J211" s="62"/>
      <c r="K211" s="70"/>
      <c r="L211" s="62"/>
      <c r="M211" s="70"/>
      <c r="N211" s="62"/>
      <c r="O211" s="70"/>
      <c r="P211" s="62"/>
      <c r="Q211" s="59"/>
      <c r="R211" s="70"/>
      <c r="S211" s="62"/>
      <c r="T211" s="70"/>
      <c r="U211" s="62"/>
      <c r="V211" s="59"/>
      <c r="W211" s="59"/>
      <c r="X211" s="60"/>
      <c r="Y211" s="60"/>
      <c r="Z211" s="60"/>
      <c r="AA211" s="60"/>
      <c r="AB211" s="60"/>
      <c r="AC211" s="60"/>
      <c r="AD211" s="60"/>
      <c r="AE211" s="60"/>
      <c r="AF211" s="63"/>
      <c r="AG211" s="63"/>
      <c r="AH211" s="62"/>
      <c r="AI211" s="62"/>
      <c r="AJ211" s="62"/>
      <c r="AK211" s="62"/>
      <c r="AL211" s="62"/>
      <c r="AM211" s="62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57"/>
      <c r="CF211" s="57"/>
      <c r="CG211" s="60"/>
      <c r="CH211" s="71"/>
      <c r="CI211" s="57"/>
      <c r="CJ211" s="57"/>
      <c r="CK211" s="57"/>
      <c r="CL211" s="57"/>
      <c r="CM211" s="57"/>
      <c r="CN211" s="57"/>
      <c r="CO211" s="57"/>
      <c r="CP211" s="57"/>
      <c r="CQ211" s="57"/>
      <c r="CR211" s="57"/>
      <c r="CS211" s="57"/>
      <c r="CT211" s="57"/>
      <c r="CU211" s="57"/>
      <c r="CV211" s="57"/>
      <c r="CW211" s="57"/>
      <c r="CX211" s="57"/>
      <c r="CY211" s="70"/>
      <c r="CZ211" s="62"/>
      <c r="DA211" s="70"/>
      <c r="DB211" s="62"/>
      <c r="DC211" s="59"/>
      <c r="DD211" s="70"/>
      <c r="DE211" s="62"/>
      <c r="DF211" s="70"/>
      <c r="DG211" s="62"/>
      <c r="DH211" s="59"/>
      <c r="DI211" s="59"/>
      <c r="DJ211" s="60"/>
      <c r="DK211" s="60"/>
      <c r="DL211" s="60"/>
      <c r="DM211" s="60"/>
      <c r="DN211" s="60"/>
      <c r="DO211" s="60"/>
      <c r="DP211" s="60"/>
      <c r="DQ211" s="60"/>
      <c r="DR211" s="60"/>
      <c r="DS211" s="63"/>
      <c r="DT211" s="62"/>
      <c r="DU211" s="62"/>
      <c r="DV211" s="62"/>
      <c r="DW211" s="62"/>
      <c r="DX211" s="62"/>
      <c r="DY211" s="62"/>
      <c r="DZ211" s="57"/>
      <c r="EA211" s="57"/>
      <c r="EB211" s="57"/>
      <c r="EC211" s="61"/>
      <c r="ED211" s="62"/>
      <c r="EE211" s="63"/>
      <c r="EF211" s="61"/>
      <c r="EG211" s="62"/>
      <c r="EH211" s="63"/>
      <c r="EI211" s="61"/>
      <c r="EJ211" s="62"/>
      <c r="EK211" s="63"/>
      <c r="EL211" s="57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59"/>
      <c r="EZ211" s="59"/>
      <c r="FA211" s="59"/>
      <c r="FB211" s="57"/>
      <c r="FC211" s="57"/>
      <c r="FD211" s="57"/>
      <c r="FE211" s="57"/>
      <c r="FF211" s="57"/>
      <c r="FG211" s="57"/>
      <c r="FH211" s="57"/>
      <c r="FI211" s="57"/>
      <c r="FJ211" s="57"/>
      <c r="FK211" s="57"/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7"/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7"/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7"/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7"/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57"/>
      <c r="HX211" s="57"/>
      <c r="HY211" s="57"/>
      <c r="HZ211" s="57"/>
      <c r="IA211" s="57"/>
      <c r="IB211" s="57"/>
      <c r="IC211" s="57"/>
      <c r="ID211" s="57"/>
      <c r="IE211" s="57"/>
      <c r="IF211" s="57"/>
    </row>
    <row r="212" spans="1:240">
      <c r="A212" s="60"/>
      <c r="B212" s="60"/>
      <c r="C212" s="60"/>
      <c r="D212" s="60"/>
      <c r="E212" s="60"/>
      <c r="F212" s="59"/>
      <c r="G212" s="60"/>
      <c r="H212" s="62"/>
      <c r="I212" s="70"/>
      <c r="J212" s="62"/>
      <c r="K212" s="70"/>
      <c r="L212" s="62"/>
      <c r="M212" s="70"/>
      <c r="N212" s="62"/>
      <c r="O212" s="70"/>
      <c r="P212" s="62"/>
      <c r="Q212" s="59"/>
      <c r="R212" s="70"/>
      <c r="S212" s="62"/>
      <c r="T212" s="70"/>
      <c r="U212" s="62"/>
      <c r="V212" s="59"/>
      <c r="W212" s="59"/>
      <c r="X212" s="60"/>
      <c r="Y212" s="60"/>
      <c r="Z212" s="60"/>
      <c r="AA212" s="60"/>
      <c r="AB212" s="60"/>
      <c r="AC212" s="60"/>
      <c r="AD212" s="60"/>
      <c r="AE212" s="60"/>
      <c r="AF212" s="63"/>
      <c r="AG212" s="63"/>
      <c r="AH212" s="62"/>
      <c r="AI212" s="62"/>
      <c r="AJ212" s="62"/>
      <c r="AK212" s="62"/>
      <c r="AL212" s="62"/>
      <c r="AM212" s="62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57"/>
      <c r="CF212" s="57"/>
      <c r="CG212" s="60"/>
      <c r="CH212" s="71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70"/>
      <c r="CZ212" s="62"/>
      <c r="DA212" s="70"/>
      <c r="DB212" s="62"/>
      <c r="DC212" s="59"/>
      <c r="DD212" s="70"/>
      <c r="DE212" s="62"/>
      <c r="DF212" s="70"/>
      <c r="DG212" s="62"/>
      <c r="DH212" s="59"/>
      <c r="DI212" s="59"/>
      <c r="DJ212" s="60"/>
      <c r="DK212" s="60"/>
      <c r="DL212" s="60"/>
      <c r="DM212" s="60"/>
      <c r="DN212" s="60"/>
      <c r="DO212" s="60"/>
      <c r="DP212" s="60"/>
      <c r="DQ212" s="60"/>
      <c r="DR212" s="60"/>
      <c r="DS212" s="63"/>
      <c r="DT212" s="62"/>
      <c r="DU212" s="62"/>
      <c r="DV212" s="62"/>
      <c r="DW212" s="62"/>
      <c r="DX212" s="62"/>
      <c r="DY212" s="62"/>
      <c r="DZ212" s="57"/>
      <c r="EA212" s="57"/>
      <c r="EB212" s="57"/>
      <c r="EC212" s="61"/>
      <c r="ED212" s="62"/>
      <c r="EE212" s="63"/>
      <c r="EF212" s="61"/>
      <c r="EG212" s="62"/>
      <c r="EH212" s="63"/>
      <c r="EI212" s="61"/>
      <c r="EJ212" s="62"/>
      <c r="EK212" s="63"/>
      <c r="EL212" s="57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59"/>
      <c r="EZ212" s="59"/>
      <c r="FA212" s="59"/>
      <c r="FB212" s="57"/>
      <c r="FC212" s="57"/>
      <c r="FD212" s="57"/>
      <c r="FE212" s="57"/>
      <c r="FF212" s="57"/>
      <c r="FG212" s="57"/>
      <c r="FH212" s="57"/>
      <c r="FI212" s="57"/>
      <c r="FJ212" s="57"/>
      <c r="FK212" s="57"/>
      <c r="FL212" s="57"/>
      <c r="FM212" s="57"/>
      <c r="FN212" s="57"/>
      <c r="FO212" s="57"/>
      <c r="FP212" s="57"/>
      <c r="FQ212" s="57"/>
      <c r="FR212" s="57"/>
      <c r="FS212" s="57"/>
      <c r="FT212" s="57"/>
      <c r="FU212" s="57"/>
      <c r="FV212" s="57"/>
      <c r="FW212" s="57"/>
      <c r="FX212" s="57"/>
      <c r="FY212" s="57"/>
      <c r="FZ212" s="57"/>
      <c r="GA212" s="57"/>
      <c r="GB212" s="57"/>
      <c r="GC212" s="57"/>
      <c r="GD212" s="57"/>
      <c r="GE212" s="57"/>
      <c r="GF212" s="57"/>
      <c r="GG212" s="57"/>
      <c r="GH212" s="57"/>
      <c r="GI212" s="57"/>
      <c r="GJ212" s="57"/>
      <c r="GK212" s="57"/>
      <c r="GL212" s="57"/>
      <c r="GM212" s="57"/>
      <c r="GN212" s="57"/>
      <c r="GO212" s="57"/>
      <c r="GP212" s="57"/>
      <c r="GQ212" s="57"/>
      <c r="GR212" s="57"/>
      <c r="GS212" s="57"/>
      <c r="GT212" s="57"/>
      <c r="GU212" s="57"/>
      <c r="GV212" s="57"/>
      <c r="GW212" s="57"/>
      <c r="GX212" s="57"/>
      <c r="GY212" s="57"/>
      <c r="GZ212" s="57"/>
      <c r="HA212" s="57"/>
      <c r="HB212" s="57"/>
      <c r="HC212" s="57"/>
      <c r="HD212" s="57"/>
      <c r="HE212" s="57"/>
      <c r="HF212" s="57"/>
      <c r="HG212" s="57"/>
      <c r="HH212" s="57"/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57"/>
      <c r="HX212" s="57"/>
      <c r="HY212" s="57"/>
      <c r="HZ212" s="57"/>
      <c r="IA212" s="57"/>
      <c r="IB212" s="57"/>
      <c r="IC212" s="57"/>
      <c r="ID212" s="57"/>
      <c r="IE212" s="57"/>
      <c r="IF212" s="57"/>
    </row>
    <row r="213" spans="1:240">
      <c r="A213" s="60"/>
      <c r="B213" s="60"/>
      <c r="C213" s="60"/>
      <c r="D213" s="60"/>
      <c r="E213" s="60"/>
      <c r="F213" s="59"/>
      <c r="G213" s="60"/>
      <c r="H213" s="62"/>
      <c r="I213" s="70"/>
      <c r="J213" s="62"/>
      <c r="K213" s="70"/>
      <c r="L213" s="62"/>
      <c r="M213" s="70"/>
      <c r="N213" s="62"/>
      <c r="O213" s="70"/>
      <c r="P213" s="62"/>
      <c r="Q213" s="59"/>
      <c r="R213" s="70"/>
      <c r="S213" s="62"/>
      <c r="T213" s="70"/>
      <c r="U213" s="62"/>
      <c r="V213" s="59"/>
      <c r="W213" s="59"/>
      <c r="X213" s="60"/>
      <c r="Y213" s="60"/>
      <c r="Z213" s="60"/>
      <c r="AA213" s="60"/>
      <c r="AB213" s="60"/>
      <c r="AC213" s="60"/>
      <c r="AD213" s="60"/>
      <c r="AE213" s="60"/>
      <c r="AF213" s="63"/>
      <c r="AG213" s="63"/>
      <c r="AH213" s="62"/>
      <c r="AI213" s="62"/>
      <c r="AJ213" s="62"/>
      <c r="AK213" s="62"/>
      <c r="AL213" s="62"/>
      <c r="AM213" s="62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57"/>
      <c r="CF213" s="57"/>
      <c r="CG213" s="60"/>
      <c r="CH213" s="71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70"/>
      <c r="CZ213" s="62"/>
      <c r="DA213" s="70"/>
      <c r="DB213" s="62"/>
      <c r="DC213" s="59"/>
      <c r="DD213" s="70"/>
      <c r="DE213" s="62"/>
      <c r="DF213" s="70"/>
      <c r="DG213" s="62"/>
      <c r="DH213" s="59"/>
      <c r="DI213" s="59"/>
      <c r="DJ213" s="60"/>
      <c r="DK213" s="60"/>
      <c r="DL213" s="60"/>
      <c r="DM213" s="60"/>
      <c r="DN213" s="60"/>
      <c r="DO213" s="60"/>
      <c r="DP213" s="60"/>
      <c r="DQ213" s="60"/>
      <c r="DR213" s="60"/>
      <c r="DS213" s="63"/>
      <c r="DT213" s="62"/>
      <c r="DU213" s="62"/>
      <c r="DV213" s="62"/>
      <c r="DW213" s="62"/>
      <c r="DX213" s="62"/>
      <c r="DY213" s="62"/>
      <c r="DZ213" s="57"/>
      <c r="EA213" s="57"/>
      <c r="EB213" s="57"/>
      <c r="EC213" s="61"/>
      <c r="ED213" s="62"/>
      <c r="EE213" s="63"/>
      <c r="EF213" s="61"/>
      <c r="EG213" s="62"/>
      <c r="EH213" s="63"/>
      <c r="EI213" s="61"/>
      <c r="EJ213" s="62"/>
      <c r="EK213" s="63"/>
      <c r="EL213" s="57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59"/>
      <c r="EZ213" s="59"/>
      <c r="FA213" s="59"/>
      <c r="FB213" s="57"/>
      <c r="FC213" s="57"/>
      <c r="FD213" s="57"/>
      <c r="FE213" s="57"/>
      <c r="FF213" s="57"/>
      <c r="FG213" s="57"/>
      <c r="FH213" s="57"/>
      <c r="FI213" s="57"/>
      <c r="FJ213" s="57"/>
      <c r="FK213" s="57"/>
      <c r="FL213" s="57"/>
      <c r="FM213" s="57"/>
      <c r="FN213" s="57"/>
      <c r="FO213" s="57"/>
      <c r="FP213" s="57"/>
      <c r="FQ213" s="57"/>
      <c r="FR213" s="57"/>
      <c r="FS213" s="57"/>
      <c r="FT213" s="57"/>
      <c r="FU213" s="57"/>
      <c r="FV213" s="57"/>
      <c r="FW213" s="57"/>
      <c r="FX213" s="57"/>
      <c r="FY213" s="57"/>
      <c r="FZ213" s="57"/>
      <c r="GA213" s="57"/>
      <c r="GB213" s="57"/>
      <c r="GC213" s="57"/>
      <c r="GD213" s="57"/>
      <c r="GE213" s="57"/>
      <c r="GF213" s="57"/>
      <c r="GG213" s="57"/>
      <c r="GH213" s="57"/>
      <c r="GI213" s="57"/>
      <c r="GJ213" s="57"/>
      <c r="GK213" s="57"/>
      <c r="GL213" s="57"/>
      <c r="GM213" s="57"/>
      <c r="GN213" s="57"/>
      <c r="GO213" s="57"/>
      <c r="GP213" s="57"/>
      <c r="GQ213" s="57"/>
      <c r="GR213" s="57"/>
      <c r="GS213" s="57"/>
      <c r="GT213" s="57"/>
      <c r="GU213" s="57"/>
      <c r="GV213" s="57"/>
      <c r="GW213" s="57"/>
      <c r="GX213" s="57"/>
      <c r="GY213" s="57"/>
      <c r="GZ213" s="57"/>
      <c r="HA213" s="57"/>
      <c r="HB213" s="57"/>
      <c r="HC213" s="57"/>
      <c r="HD213" s="57"/>
      <c r="HE213" s="57"/>
      <c r="HF213" s="57"/>
      <c r="HG213" s="57"/>
      <c r="HH213" s="57"/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57"/>
      <c r="HX213" s="57"/>
      <c r="HY213" s="57"/>
      <c r="HZ213" s="57"/>
      <c r="IA213" s="57"/>
      <c r="IB213" s="57"/>
      <c r="IC213" s="57"/>
      <c r="ID213" s="57"/>
      <c r="IE213" s="57"/>
      <c r="IF213" s="57"/>
    </row>
    <row r="214" spans="1:240">
      <c r="A214" s="60"/>
      <c r="B214" s="60"/>
      <c r="C214" s="60"/>
      <c r="D214" s="60"/>
      <c r="E214" s="60"/>
      <c r="F214" s="59"/>
      <c r="G214" s="60"/>
      <c r="H214" s="62"/>
      <c r="I214" s="70"/>
      <c r="J214" s="62"/>
      <c r="K214" s="70"/>
      <c r="L214" s="62"/>
      <c r="M214" s="70"/>
      <c r="N214" s="62"/>
      <c r="O214" s="70"/>
      <c r="P214" s="62"/>
      <c r="Q214" s="59"/>
      <c r="R214" s="70"/>
      <c r="S214" s="62"/>
      <c r="T214" s="70"/>
      <c r="U214" s="62"/>
      <c r="V214" s="59"/>
      <c r="W214" s="59"/>
      <c r="X214" s="60"/>
      <c r="Y214" s="60"/>
      <c r="Z214" s="60"/>
      <c r="AA214" s="60"/>
      <c r="AB214" s="60"/>
      <c r="AC214" s="60"/>
      <c r="AD214" s="60"/>
      <c r="AE214" s="60"/>
      <c r="AF214" s="63"/>
      <c r="AG214" s="63"/>
      <c r="AH214" s="62"/>
      <c r="AI214" s="62"/>
      <c r="AJ214" s="62"/>
      <c r="AK214" s="62"/>
      <c r="AL214" s="62"/>
      <c r="AM214" s="62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57"/>
      <c r="CF214" s="57"/>
      <c r="CG214" s="60"/>
      <c r="CH214" s="71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70"/>
      <c r="CZ214" s="62"/>
      <c r="DA214" s="70"/>
      <c r="DB214" s="62"/>
      <c r="DC214" s="59"/>
      <c r="DD214" s="70"/>
      <c r="DE214" s="62"/>
      <c r="DF214" s="70"/>
      <c r="DG214" s="62"/>
      <c r="DH214" s="59"/>
      <c r="DI214" s="59"/>
      <c r="DJ214" s="60"/>
      <c r="DK214" s="60"/>
      <c r="DL214" s="60"/>
      <c r="DM214" s="60"/>
      <c r="DN214" s="60"/>
      <c r="DO214" s="60"/>
      <c r="DP214" s="60"/>
      <c r="DQ214" s="60"/>
      <c r="DR214" s="60"/>
      <c r="DS214" s="63"/>
      <c r="DT214" s="62"/>
      <c r="DU214" s="62"/>
      <c r="DV214" s="62"/>
      <c r="DW214" s="62"/>
      <c r="DX214" s="62"/>
      <c r="DY214" s="62"/>
      <c r="DZ214" s="57"/>
      <c r="EA214" s="57"/>
      <c r="EB214" s="57"/>
      <c r="EC214" s="61"/>
      <c r="ED214" s="62"/>
      <c r="EE214" s="63"/>
      <c r="EF214" s="61"/>
      <c r="EG214" s="62"/>
      <c r="EH214" s="63"/>
      <c r="EI214" s="61"/>
      <c r="EJ214" s="62"/>
      <c r="EK214" s="63"/>
      <c r="EL214" s="57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59"/>
      <c r="EZ214" s="59"/>
      <c r="FA214" s="59"/>
      <c r="FB214" s="57"/>
      <c r="FC214" s="57"/>
      <c r="FD214" s="57"/>
      <c r="FE214" s="57"/>
      <c r="FF214" s="57"/>
      <c r="FG214" s="57"/>
      <c r="FH214" s="57"/>
      <c r="FI214" s="57"/>
      <c r="FJ214" s="57"/>
      <c r="FK214" s="57"/>
      <c r="FL214" s="57"/>
      <c r="FM214" s="57"/>
      <c r="FN214" s="57"/>
      <c r="FO214" s="57"/>
      <c r="FP214" s="57"/>
      <c r="FQ214" s="57"/>
      <c r="FR214" s="57"/>
      <c r="FS214" s="57"/>
      <c r="FT214" s="57"/>
      <c r="FU214" s="57"/>
      <c r="FV214" s="57"/>
      <c r="FW214" s="57"/>
      <c r="FX214" s="57"/>
      <c r="FY214" s="57"/>
      <c r="FZ214" s="57"/>
      <c r="GA214" s="57"/>
      <c r="GB214" s="57"/>
      <c r="GC214" s="57"/>
      <c r="GD214" s="57"/>
      <c r="GE214" s="57"/>
      <c r="GF214" s="57"/>
      <c r="GG214" s="57"/>
      <c r="GH214" s="57"/>
      <c r="GI214" s="57"/>
      <c r="GJ214" s="57"/>
      <c r="GK214" s="57"/>
      <c r="GL214" s="57"/>
      <c r="GM214" s="57"/>
      <c r="GN214" s="57"/>
      <c r="GO214" s="57"/>
      <c r="GP214" s="57"/>
      <c r="GQ214" s="57"/>
      <c r="GR214" s="57"/>
      <c r="GS214" s="57"/>
      <c r="GT214" s="57"/>
      <c r="GU214" s="57"/>
      <c r="GV214" s="57"/>
      <c r="GW214" s="57"/>
      <c r="GX214" s="57"/>
      <c r="GY214" s="57"/>
      <c r="GZ214" s="57"/>
      <c r="HA214" s="57"/>
      <c r="HB214" s="57"/>
      <c r="HC214" s="57"/>
      <c r="HD214" s="57"/>
      <c r="HE214" s="57"/>
      <c r="HF214" s="57"/>
      <c r="HG214" s="57"/>
      <c r="HH214" s="57"/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57"/>
      <c r="HX214" s="57"/>
      <c r="HY214" s="57"/>
      <c r="HZ214" s="57"/>
      <c r="IA214" s="57"/>
      <c r="IB214" s="57"/>
      <c r="IC214" s="57"/>
      <c r="ID214" s="57"/>
      <c r="IE214" s="57"/>
      <c r="IF214" s="57"/>
    </row>
    <row r="215" spans="1:240">
      <c r="A215" s="60"/>
      <c r="B215" s="60"/>
      <c r="C215" s="60"/>
      <c r="D215" s="60"/>
      <c r="E215" s="60"/>
      <c r="F215" s="59"/>
      <c r="G215" s="60"/>
      <c r="H215" s="62"/>
      <c r="I215" s="70"/>
      <c r="J215" s="62"/>
      <c r="K215" s="70"/>
      <c r="L215" s="62"/>
      <c r="M215" s="70"/>
      <c r="N215" s="62"/>
      <c r="O215" s="70"/>
      <c r="P215" s="62"/>
      <c r="Q215" s="59"/>
      <c r="R215" s="70"/>
      <c r="S215" s="62"/>
      <c r="T215" s="70"/>
      <c r="U215" s="62"/>
      <c r="V215" s="59"/>
      <c r="W215" s="59"/>
      <c r="X215" s="60"/>
      <c r="Y215" s="60"/>
      <c r="Z215" s="60"/>
      <c r="AA215" s="60"/>
      <c r="AB215" s="60"/>
      <c r="AC215" s="60"/>
      <c r="AD215" s="60"/>
      <c r="AE215" s="60"/>
      <c r="AF215" s="63"/>
      <c r="AG215" s="63"/>
      <c r="AH215" s="62"/>
      <c r="AI215" s="62"/>
      <c r="AJ215" s="62"/>
      <c r="AK215" s="62"/>
      <c r="AL215" s="62"/>
      <c r="AM215" s="62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57"/>
      <c r="CF215" s="57"/>
      <c r="CG215" s="60"/>
      <c r="CH215" s="71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70"/>
      <c r="CZ215" s="62"/>
      <c r="DA215" s="70"/>
      <c r="DB215" s="62"/>
      <c r="DC215" s="59"/>
      <c r="DD215" s="70"/>
      <c r="DE215" s="62"/>
      <c r="DF215" s="70"/>
      <c r="DG215" s="62"/>
      <c r="DH215" s="59"/>
      <c r="DI215" s="59"/>
      <c r="DJ215" s="60"/>
      <c r="DK215" s="60"/>
      <c r="DL215" s="60"/>
      <c r="DM215" s="60"/>
      <c r="DN215" s="60"/>
      <c r="DO215" s="60"/>
      <c r="DP215" s="60"/>
      <c r="DQ215" s="60"/>
      <c r="DR215" s="60"/>
      <c r="DS215" s="63"/>
      <c r="DT215" s="62"/>
      <c r="DU215" s="62"/>
      <c r="DV215" s="62"/>
      <c r="DW215" s="62"/>
      <c r="DX215" s="62"/>
      <c r="DY215" s="62"/>
      <c r="DZ215" s="57"/>
      <c r="EA215" s="57"/>
      <c r="EB215" s="57"/>
      <c r="EC215" s="61"/>
      <c r="ED215" s="62"/>
      <c r="EE215" s="63"/>
      <c r="EF215" s="61"/>
      <c r="EG215" s="62"/>
      <c r="EH215" s="63"/>
      <c r="EI215" s="61"/>
      <c r="EJ215" s="62"/>
      <c r="EK215" s="63"/>
      <c r="EL215" s="57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59"/>
      <c r="EZ215" s="59"/>
      <c r="FA215" s="59"/>
      <c r="FB215" s="57"/>
      <c r="FC215" s="57"/>
      <c r="FD215" s="57"/>
      <c r="FE215" s="57"/>
      <c r="FF215" s="57"/>
      <c r="FG215" s="57"/>
      <c r="FH215" s="57"/>
      <c r="FI215" s="57"/>
      <c r="FJ215" s="57"/>
      <c r="FK215" s="57"/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7"/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7"/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7"/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7"/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57"/>
      <c r="HX215" s="57"/>
      <c r="HY215" s="57"/>
      <c r="HZ215" s="57"/>
      <c r="IA215" s="57"/>
      <c r="IB215" s="57"/>
      <c r="IC215" s="57"/>
      <c r="ID215" s="57"/>
      <c r="IE215" s="57"/>
      <c r="IF215" s="57"/>
    </row>
    <row r="216" spans="1:240">
      <c r="A216" s="60"/>
      <c r="B216" s="60"/>
      <c r="C216" s="60"/>
      <c r="D216" s="60"/>
      <c r="E216" s="60"/>
      <c r="F216" s="59"/>
      <c r="G216" s="60"/>
      <c r="H216" s="62"/>
      <c r="I216" s="70"/>
      <c r="J216" s="62"/>
      <c r="K216" s="70"/>
      <c r="L216" s="62"/>
      <c r="M216" s="70"/>
      <c r="N216" s="62"/>
      <c r="O216" s="70"/>
      <c r="P216" s="62"/>
      <c r="Q216" s="59"/>
      <c r="R216" s="70"/>
      <c r="S216" s="62"/>
      <c r="T216" s="70"/>
      <c r="U216" s="62"/>
      <c r="V216" s="59"/>
      <c r="W216" s="59"/>
      <c r="X216" s="60"/>
      <c r="Y216" s="60"/>
      <c r="Z216" s="60"/>
      <c r="AA216" s="60"/>
      <c r="AB216" s="60"/>
      <c r="AC216" s="60"/>
      <c r="AD216" s="60"/>
      <c r="AE216" s="60"/>
      <c r="AF216" s="63"/>
      <c r="AG216" s="63"/>
      <c r="AH216" s="62"/>
      <c r="AI216" s="62"/>
      <c r="AJ216" s="62"/>
      <c r="AK216" s="62"/>
      <c r="AL216" s="62"/>
      <c r="AM216" s="62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57"/>
      <c r="CF216" s="57"/>
      <c r="CG216" s="60"/>
      <c r="CH216" s="71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70"/>
      <c r="CZ216" s="62"/>
      <c r="DA216" s="70"/>
      <c r="DB216" s="62"/>
      <c r="DC216" s="59"/>
      <c r="DD216" s="70"/>
      <c r="DE216" s="62"/>
      <c r="DF216" s="70"/>
      <c r="DG216" s="62"/>
      <c r="DH216" s="59"/>
      <c r="DI216" s="59"/>
      <c r="DJ216" s="60"/>
      <c r="DK216" s="60"/>
      <c r="DL216" s="60"/>
      <c r="DM216" s="60"/>
      <c r="DN216" s="60"/>
      <c r="DO216" s="60"/>
      <c r="DP216" s="60"/>
      <c r="DQ216" s="60"/>
      <c r="DR216" s="60"/>
      <c r="DS216" s="63"/>
      <c r="DT216" s="62"/>
      <c r="DU216" s="62"/>
      <c r="DV216" s="62"/>
      <c r="DW216" s="62"/>
      <c r="DX216" s="62"/>
      <c r="DY216" s="62"/>
      <c r="DZ216" s="57"/>
      <c r="EA216" s="57"/>
      <c r="EB216" s="57"/>
      <c r="EC216" s="61"/>
      <c r="ED216" s="62"/>
      <c r="EE216" s="63"/>
      <c r="EF216" s="61"/>
      <c r="EG216" s="62"/>
      <c r="EH216" s="63"/>
      <c r="EI216" s="61"/>
      <c r="EJ216" s="62"/>
      <c r="EK216" s="63"/>
      <c r="EL216" s="57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59"/>
      <c r="EZ216" s="59"/>
      <c r="FA216" s="59"/>
      <c r="FB216" s="57"/>
      <c r="FC216" s="57"/>
      <c r="FD216" s="57"/>
      <c r="FE216" s="57"/>
      <c r="FF216" s="57"/>
      <c r="FG216" s="57"/>
      <c r="FH216" s="57"/>
      <c r="FI216" s="57"/>
      <c r="FJ216" s="57"/>
      <c r="FK216" s="57"/>
      <c r="FL216" s="57"/>
      <c r="FM216" s="57"/>
      <c r="FN216" s="57"/>
      <c r="FO216" s="57"/>
      <c r="FP216" s="57"/>
      <c r="FQ216" s="57"/>
      <c r="FR216" s="57"/>
      <c r="FS216" s="57"/>
      <c r="FT216" s="57"/>
      <c r="FU216" s="57"/>
      <c r="FV216" s="57"/>
      <c r="FW216" s="57"/>
      <c r="FX216" s="57"/>
      <c r="FY216" s="57"/>
      <c r="FZ216" s="57"/>
      <c r="GA216" s="57"/>
      <c r="GB216" s="57"/>
      <c r="GC216" s="57"/>
      <c r="GD216" s="57"/>
      <c r="GE216" s="57"/>
      <c r="GF216" s="57"/>
      <c r="GG216" s="57"/>
      <c r="GH216" s="57"/>
      <c r="GI216" s="57"/>
      <c r="GJ216" s="57"/>
      <c r="GK216" s="57"/>
      <c r="GL216" s="57"/>
      <c r="GM216" s="57"/>
      <c r="GN216" s="57"/>
      <c r="GO216" s="57"/>
      <c r="GP216" s="57"/>
      <c r="GQ216" s="57"/>
      <c r="GR216" s="57"/>
      <c r="GS216" s="57"/>
      <c r="GT216" s="57"/>
      <c r="GU216" s="57"/>
      <c r="GV216" s="57"/>
      <c r="GW216" s="57"/>
      <c r="GX216" s="57"/>
      <c r="GY216" s="57"/>
      <c r="GZ216" s="57"/>
      <c r="HA216" s="57"/>
      <c r="HB216" s="57"/>
      <c r="HC216" s="57"/>
      <c r="HD216" s="57"/>
      <c r="HE216" s="57"/>
      <c r="HF216" s="57"/>
      <c r="HG216" s="57"/>
      <c r="HH216" s="57"/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57"/>
      <c r="HX216" s="57"/>
      <c r="HY216" s="57"/>
      <c r="HZ216" s="57"/>
      <c r="IA216" s="57"/>
      <c r="IB216" s="57"/>
      <c r="IC216" s="57"/>
      <c r="ID216" s="57"/>
      <c r="IE216" s="57"/>
      <c r="IF216" s="57"/>
    </row>
    <row r="217" spans="1:240">
      <c r="A217" s="60"/>
      <c r="B217" s="60"/>
      <c r="C217" s="60"/>
      <c r="D217" s="60"/>
      <c r="E217" s="60"/>
      <c r="F217" s="59"/>
      <c r="G217" s="60"/>
      <c r="H217" s="62"/>
      <c r="I217" s="70"/>
      <c r="J217" s="62"/>
      <c r="K217" s="70"/>
      <c r="L217" s="62"/>
      <c r="M217" s="70"/>
      <c r="N217" s="62"/>
      <c r="O217" s="70"/>
      <c r="P217" s="62"/>
      <c r="Q217" s="59"/>
      <c r="R217" s="70"/>
      <c r="S217" s="62"/>
      <c r="T217" s="70"/>
      <c r="U217" s="62"/>
      <c r="V217" s="59"/>
      <c r="W217" s="59"/>
      <c r="X217" s="60"/>
      <c r="Y217" s="60"/>
      <c r="Z217" s="60"/>
      <c r="AA217" s="60"/>
      <c r="AB217" s="60"/>
      <c r="AC217" s="60"/>
      <c r="AD217" s="60"/>
      <c r="AE217" s="60"/>
      <c r="AF217" s="63"/>
      <c r="AG217" s="63"/>
      <c r="AH217" s="62"/>
      <c r="AI217" s="62"/>
      <c r="AJ217" s="62"/>
      <c r="AK217" s="62"/>
      <c r="AL217" s="62"/>
      <c r="AM217" s="62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57"/>
      <c r="CF217" s="57"/>
      <c r="CG217" s="60"/>
      <c r="CH217" s="57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70"/>
      <c r="CZ217" s="62"/>
      <c r="DA217" s="70"/>
      <c r="DB217" s="62"/>
      <c r="DC217" s="59"/>
      <c r="DD217" s="70"/>
      <c r="DE217" s="62"/>
      <c r="DF217" s="70"/>
      <c r="DG217" s="62"/>
      <c r="DH217" s="59"/>
      <c r="DI217" s="59"/>
      <c r="DJ217" s="60"/>
      <c r="DK217" s="60"/>
      <c r="DL217" s="60"/>
      <c r="DM217" s="60"/>
      <c r="DN217" s="60"/>
      <c r="DO217" s="60"/>
      <c r="DP217" s="60"/>
      <c r="DQ217" s="60"/>
      <c r="DR217" s="60"/>
      <c r="DS217" s="63"/>
      <c r="DT217" s="62"/>
      <c r="DU217" s="62"/>
      <c r="DV217" s="62"/>
      <c r="DW217" s="62"/>
      <c r="DX217" s="62"/>
      <c r="DY217" s="62"/>
      <c r="DZ217" s="57"/>
      <c r="EA217" s="57"/>
      <c r="EB217" s="57"/>
      <c r="EC217" s="61"/>
      <c r="ED217" s="62"/>
      <c r="EE217" s="63"/>
      <c r="EF217" s="61"/>
      <c r="EG217" s="62"/>
      <c r="EH217" s="63"/>
      <c r="EI217" s="61"/>
      <c r="EJ217" s="62"/>
      <c r="EK217" s="63"/>
      <c r="EL217" s="57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59"/>
      <c r="EZ217" s="59"/>
      <c r="FA217" s="59"/>
      <c r="FB217" s="57"/>
      <c r="FC217" s="57"/>
      <c r="FD217" s="57"/>
      <c r="FE217" s="57"/>
      <c r="FF217" s="57"/>
      <c r="FG217" s="57"/>
      <c r="FH217" s="57"/>
      <c r="FI217" s="57"/>
      <c r="FJ217" s="57"/>
      <c r="FK217" s="57"/>
      <c r="FL217" s="57"/>
      <c r="FM217" s="57"/>
      <c r="FN217" s="57"/>
      <c r="FO217" s="57"/>
      <c r="FP217" s="57"/>
      <c r="FQ217" s="57"/>
      <c r="FR217" s="57"/>
      <c r="FS217" s="57"/>
      <c r="FT217" s="57"/>
      <c r="FU217" s="57"/>
      <c r="FV217" s="57"/>
      <c r="FW217" s="57"/>
      <c r="FX217" s="57"/>
      <c r="FY217" s="57"/>
      <c r="FZ217" s="57"/>
      <c r="GA217" s="57"/>
      <c r="GB217" s="57"/>
      <c r="GC217" s="57"/>
      <c r="GD217" s="57"/>
      <c r="GE217" s="57"/>
      <c r="GF217" s="57"/>
      <c r="GG217" s="57"/>
      <c r="GH217" s="57"/>
      <c r="GI217" s="57"/>
      <c r="GJ217" s="57"/>
      <c r="GK217" s="57"/>
      <c r="GL217" s="57"/>
      <c r="GM217" s="57"/>
      <c r="GN217" s="57"/>
      <c r="GO217" s="57"/>
      <c r="GP217" s="57"/>
      <c r="GQ217" s="57"/>
      <c r="GR217" s="57"/>
      <c r="GS217" s="57"/>
      <c r="GT217" s="57"/>
      <c r="GU217" s="57"/>
      <c r="GV217" s="57"/>
      <c r="GW217" s="57"/>
      <c r="GX217" s="57"/>
      <c r="GY217" s="57"/>
      <c r="GZ217" s="57"/>
      <c r="HA217" s="57"/>
      <c r="HB217" s="57"/>
      <c r="HC217" s="57"/>
      <c r="HD217" s="57"/>
      <c r="HE217" s="57"/>
      <c r="HF217" s="57"/>
      <c r="HG217" s="57"/>
      <c r="HH217" s="57"/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57"/>
      <c r="HX217" s="57"/>
      <c r="HY217" s="57"/>
      <c r="HZ217" s="57"/>
      <c r="IA217" s="57"/>
      <c r="IB217" s="57"/>
      <c r="IC217" s="57"/>
      <c r="ID217" s="57"/>
      <c r="IE217" s="57"/>
      <c r="IF217" s="57"/>
    </row>
    <row r="218" spans="1:240">
      <c r="A218" s="60"/>
      <c r="B218" s="60"/>
      <c r="C218" s="60"/>
      <c r="D218" s="60"/>
      <c r="E218" s="60"/>
      <c r="F218" s="59"/>
      <c r="G218" s="60"/>
      <c r="H218" s="62"/>
      <c r="I218" s="70"/>
      <c r="J218" s="62"/>
      <c r="K218" s="70"/>
      <c r="L218" s="62"/>
      <c r="M218" s="70"/>
      <c r="N218" s="62"/>
      <c r="O218" s="70"/>
      <c r="P218" s="62"/>
      <c r="Q218" s="59"/>
      <c r="R218" s="70"/>
      <c r="S218" s="62"/>
      <c r="T218" s="70"/>
      <c r="U218" s="62"/>
      <c r="V218" s="59"/>
      <c r="W218" s="59"/>
      <c r="X218" s="60"/>
      <c r="Y218" s="60"/>
      <c r="Z218" s="60"/>
      <c r="AA218" s="60"/>
      <c r="AB218" s="60"/>
      <c r="AC218" s="60"/>
      <c r="AD218" s="60"/>
      <c r="AE218" s="60"/>
      <c r="AF218" s="63"/>
      <c r="AG218" s="63"/>
      <c r="AH218" s="62"/>
      <c r="AI218" s="62"/>
      <c r="AJ218" s="62"/>
      <c r="AK218" s="62"/>
      <c r="AL218" s="62"/>
      <c r="AM218" s="62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57"/>
      <c r="CF218" s="57"/>
      <c r="CG218" s="60"/>
      <c r="CH218" s="57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70"/>
      <c r="CZ218" s="62"/>
      <c r="DA218" s="70"/>
      <c r="DB218" s="62"/>
      <c r="DC218" s="59"/>
      <c r="DD218" s="70"/>
      <c r="DE218" s="62"/>
      <c r="DF218" s="70"/>
      <c r="DG218" s="62"/>
      <c r="DH218" s="59"/>
      <c r="DI218" s="59"/>
      <c r="DJ218" s="60"/>
      <c r="DK218" s="60"/>
      <c r="DL218" s="60"/>
      <c r="DM218" s="60"/>
      <c r="DN218" s="60"/>
      <c r="DO218" s="60"/>
      <c r="DP218" s="60"/>
      <c r="DQ218" s="60"/>
      <c r="DR218" s="60"/>
      <c r="DS218" s="63"/>
      <c r="DT218" s="62"/>
      <c r="DU218" s="62"/>
      <c r="DV218" s="62"/>
      <c r="DW218" s="62"/>
      <c r="DX218" s="62"/>
      <c r="DY218" s="62"/>
      <c r="DZ218" s="57"/>
      <c r="EA218" s="57"/>
      <c r="EB218" s="57"/>
      <c r="EC218" s="61"/>
      <c r="ED218" s="62"/>
      <c r="EE218" s="63"/>
      <c r="EF218" s="61"/>
      <c r="EG218" s="62"/>
      <c r="EH218" s="63"/>
      <c r="EI218" s="61"/>
      <c r="EJ218" s="62"/>
      <c r="EK218" s="63"/>
      <c r="EL218" s="57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59"/>
      <c r="EZ218" s="59"/>
      <c r="FA218" s="59"/>
      <c r="FB218" s="57"/>
      <c r="FC218" s="57"/>
      <c r="FD218" s="57"/>
      <c r="FE218" s="57"/>
      <c r="FF218" s="57"/>
      <c r="FG218" s="57"/>
      <c r="FH218" s="57"/>
      <c r="FI218" s="57"/>
      <c r="FJ218" s="57"/>
      <c r="FK218" s="57"/>
      <c r="FL218" s="57"/>
      <c r="FM218" s="57"/>
      <c r="FN218" s="57"/>
      <c r="FO218" s="57"/>
      <c r="FP218" s="57"/>
      <c r="FQ218" s="57"/>
      <c r="FR218" s="57"/>
      <c r="FS218" s="57"/>
      <c r="FT218" s="57"/>
      <c r="FU218" s="57"/>
      <c r="FV218" s="57"/>
      <c r="FW218" s="57"/>
      <c r="FX218" s="57"/>
      <c r="FY218" s="57"/>
      <c r="FZ218" s="57"/>
      <c r="GA218" s="57"/>
      <c r="GB218" s="57"/>
      <c r="GC218" s="57"/>
      <c r="GD218" s="57"/>
      <c r="GE218" s="57"/>
      <c r="GF218" s="57"/>
      <c r="GG218" s="57"/>
      <c r="GH218" s="57"/>
      <c r="GI218" s="57"/>
      <c r="GJ218" s="57"/>
      <c r="GK218" s="57"/>
      <c r="GL218" s="57"/>
      <c r="GM218" s="57"/>
      <c r="GN218" s="57"/>
      <c r="GO218" s="57"/>
      <c r="GP218" s="57"/>
      <c r="GQ218" s="57"/>
      <c r="GR218" s="57"/>
      <c r="GS218" s="57"/>
      <c r="GT218" s="57"/>
      <c r="GU218" s="57"/>
      <c r="GV218" s="57"/>
      <c r="GW218" s="57"/>
      <c r="GX218" s="57"/>
      <c r="GY218" s="57"/>
      <c r="GZ218" s="57"/>
      <c r="HA218" s="57"/>
      <c r="HB218" s="57"/>
      <c r="HC218" s="57"/>
      <c r="HD218" s="57"/>
      <c r="HE218" s="57"/>
      <c r="HF218" s="57"/>
      <c r="HG218" s="57"/>
      <c r="HH218" s="57"/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57"/>
      <c r="HX218" s="57"/>
      <c r="HY218" s="57"/>
      <c r="HZ218" s="57"/>
      <c r="IA218" s="57"/>
      <c r="IB218" s="57"/>
      <c r="IC218" s="57"/>
      <c r="ID218" s="57"/>
      <c r="IE218" s="57"/>
      <c r="IF218" s="57"/>
    </row>
    <row r="219" spans="1:240">
      <c r="A219" s="60"/>
      <c r="B219" s="60"/>
      <c r="C219" s="60"/>
      <c r="D219" s="60"/>
      <c r="E219" s="60"/>
      <c r="F219" s="59"/>
      <c r="G219" s="60"/>
      <c r="H219" s="62"/>
      <c r="I219" s="70"/>
      <c r="J219" s="62"/>
      <c r="K219" s="70"/>
      <c r="L219" s="62"/>
      <c r="M219" s="70"/>
      <c r="N219" s="62"/>
      <c r="O219" s="70"/>
      <c r="P219" s="62"/>
      <c r="Q219" s="59"/>
      <c r="R219" s="70"/>
      <c r="S219" s="62"/>
      <c r="T219" s="70"/>
      <c r="U219" s="62"/>
      <c r="V219" s="59"/>
      <c r="W219" s="59"/>
      <c r="X219" s="60"/>
      <c r="Y219" s="60"/>
      <c r="Z219" s="60"/>
      <c r="AA219" s="60"/>
      <c r="AB219" s="60"/>
      <c r="AC219" s="60"/>
      <c r="AD219" s="60"/>
      <c r="AE219" s="60"/>
      <c r="AF219" s="63"/>
      <c r="AG219" s="63"/>
      <c r="AH219" s="62"/>
      <c r="AI219" s="62"/>
      <c r="AJ219" s="62"/>
      <c r="AK219" s="62"/>
      <c r="AL219" s="62"/>
      <c r="AM219" s="62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60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70"/>
      <c r="CZ219" s="62"/>
      <c r="DA219" s="70"/>
      <c r="DB219" s="62"/>
      <c r="DC219" s="59"/>
      <c r="DD219" s="70"/>
      <c r="DE219" s="62"/>
      <c r="DF219" s="70"/>
      <c r="DG219" s="62"/>
      <c r="DH219" s="59"/>
      <c r="DI219" s="59"/>
      <c r="DJ219" s="60"/>
      <c r="DK219" s="60"/>
      <c r="DL219" s="60"/>
      <c r="DM219" s="60"/>
      <c r="DN219" s="60"/>
      <c r="DO219" s="60"/>
      <c r="DP219" s="60"/>
      <c r="DQ219" s="60"/>
      <c r="DR219" s="60"/>
      <c r="DS219" s="63"/>
      <c r="DT219" s="62"/>
      <c r="DU219" s="62"/>
      <c r="DV219" s="62"/>
      <c r="DW219" s="62"/>
      <c r="DX219" s="62"/>
      <c r="DY219" s="62"/>
      <c r="DZ219" s="57"/>
      <c r="EA219" s="57"/>
      <c r="EB219" s="57"/>
      <c r="EC219" s="61"/>
      <c r="ED219" s="62"/>
      <c r="EE219" s="63"/>
      <c r="EF219" s="61"/>
      <c r="EG219" s="62"/>
      <c r="EH219" s="63"/>
      <c r="EI219" s="61"/>
      <c r="EJ219" s="62"/>
      <c r="EK219" s="63"/>
      <c r="EL219" s="57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59"/>
      <c r="EZ219" s="59"/>
      <c r="FA219" s="59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57"/>
      <c r="HX219" s="57"/>
      <c r="HY219" s="57"/>
      <c r="HZ219" s="57"/>
      <c r="IA219" s="57"/>
      <c r="IB219" s="57"/>
      <c r="IC219" s="57"/>
      <c r="ID219" s="57"/>
      <c r="IE219" s="57"/>
      <c r="IF219" s="57"/>
    </row>
    <row r="220" spans="1:240">
      <c r="A220" s="60"/>
      <c r="B220" s="60"/>
      <c r="C220" s="60"/>
      <c r="D220" s="60"/>
      <c r="E220" s="60"/>
      <c r="F220" s="59"/>
      <c r="G220" s="60"/>
      <c r="H220" s="62"/>
      <c r="I220" s="70"/>
      <c r="J220" s="62"/>
      <c r="K220" s="70"/>
      <c r="L220" s="62"/>
      <c r="M220" s="70"/>
      <c r="N220" s="62"/>
      <c r="O220" s="70"/>
      <c r="P220" s="62"/>
      <c r="Q220" s="59"/>
      <c r="R220" s="70"/>
      <c r="S220" s="62"/>
      <c r="T220" s="70"/>
      <c r="U220" s="62"/>
      <c r="V220" s="59"/>
      <c r="W220" s="59"/>
      <c r="X220" s="60"/>
      <c r="Y220" s="60"/>
      <c r="Z220" s="60"/>
      <c r="AA220" s="60"/>
      <c r="AB220" s="60"/>
      <c r="AC220" s="60"/>
      <c r="AD220" s="60"/>
      <c r="AE220" s="60"/>
      <c r="AF220" s="63"/>
      <c r="AG220" s="63"/>
      <c r="AH220" s="62"/>
      <c r="AI220" s="62"/>
      <c r="AJ220" s="62"/>
      <c r="AK220" s="62"/>
      <c r="AL220" s="62"/>
      <c r="AM220" s="62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57"/>
      <c r="CF220" s="57"/>
      <c r="CG220" s="60"/>
      <c r="CH220" s="57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70"/>
      <c r="CZ220" s="62"/>
      <c r="DA220" s="70"/>
      <c r="DB220" s="62"/>
      <c r="DC220" s="59"/>
      <c r="DD220" s="70"/>
      <c r="DE220" s="62"/>
      <c r="DF220" s="70"/>
      <c r="DG220" s="62"/>
      <c r="DH220" s="59"/>
      <c r="DI220" s="59"/>
      <c r="DJ220" s="60"/>
      <c r="DK220" s="60"/>
      <c r="DL220" s="60"/>
      <c r="DM220" s="60"/>
      <c r="DN220" s="60"/>
      <c r="DO220" s="60"/>
      <c r="DP220" s="60"/>
      <c r="DQ220" s="60"/>
      <c r="DR220" s="60"/>
      <c r="DS220" s="63"/>
      <c r="DT220" s="62"/>
      <c r="DU220" s="62"/>
      <c r="DV220" s="62"/>
      <c r="DW220" s="62"/>
      <c r="DX220" s="62"/>
      <c r="DY220" s="62"/>
      <c r="DZ220" s="57"/>
      <c r="EA220" s="57"/>
      <c r="EB220" s="57"/>
      <c r="EC220" s="61"/>
      <c r="ED220" s="62"/>
      <c r="EE220" s="63"/>
      <c r="EF220" s="61"/>
      <c r="EG220" s="62"/>
      <c r="EH220" s="63"/>
      <c r="EI220" s="61"/>
      <c r="EJ220" s="62"/>
      <c r="EK220" s="63"/>
      <c r="EL220" s="57"/>
      <c r="EM220" s="60"/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59"/>
      <c r="EZ220" s="59"/>
      <c r="FA220" s="59"/>
      <c r="FB220" s="57"/>
      <c r="FC220" s="57"/>
      <c r="FD220" s="57"/>
      <c r="FE220" s="57"/>
      <c r="FF220" s="57"/>
      <c r="FG220" s="57"/>
      <c r="FH220" s="57"/>
      <c r="FI220" s="57"/>
      <c r="FJ220" s="57"/>
      <c r="FK220" s="57"/>
      <c r="FL220" s="57"/>
      <c r="FM220" s="57"/>
      <c r="FN220" s="57"/>
      <c r="FO220" s="57"/>
      <c r="FP220" s="57"/>
      <c r="FQ220" s="57"/>
      <c r="FR220" s="57"/>
      <c r="FS220" s="57"/>
      <c r="FT220" s="57"/>
      <c r="FU220" s="57"/>
      <c r="FV220" s="57"/>
      <c r="FW220" s="57"/>
      <c r="FX220" s="57"/>
      <c r="FY220" s="57"/>
      <c r="FZ220" s="57"/>
      <c r="GA220" s="57"/>
      <c r="GB220" s="57"/>
      <c r="GC220" s="57"/>
      <c r="GD220" s="57"/>
      <c r="GE220" s="57"/>
      <c r="GF220" s="57"/>
      <c r="GG220" s="57"/>
      <c r="GH220" s="57"/>
      <c r="GI220" s="57"/>
      <c r="GJ220" s="57"/>
      <c r="GK220" s="57"/>
      <c r="GL220" s="57"/>
      <c r="GM220" s="57"/>
      <c r="GN220" s="57"/>
      <c r="GO220" s="57"/>
      <c r="GP220" s="57"/>
      <c r="GQ220" s="57"/>
      <c r="GR220" s="57"/>
      <c r="GS220" s="57"/>
      <c r="GT220" s="57"/>
      <c r="GU220" s="57"/>
      <c r="GV220" s="57"/>
      <c r="GW220" s="57"/>
      <c r="GX220" s="57"/>
      <c r="GY220" s="57"/>
      <c r="GZ220" s="57"/>
      <c r="HA220" s="57"/>
      <c r="HB220" s="57"/>
      <c r="HC220" s="57"/>
      <c r="HD220" s="57"/>
      <c r="HE220" s="57"/>
      <c r="HF220" s="57"/>
      <c r="HG220" s="57"/>
      <c r="HH220" s="57"/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57"/>
      <c r="HX220" s="57"/>
      <c r="HY220" s="57"/>
      <c r="HZ220" s="57"/>
      <c r="IA220" s="57"/>
      <c r="IB220" s="57"/>
      <c r="IC220" s="57"/>
      <c r="ID220" s="57"/>
      <c r="IE220" s="57"/>
      <c r="IF220" s="57"/>
    </row>
    <row r="221" spans="1:240">
      <c r="A221" s="60"/>
      <c r="B221" s="60"/>
      <c r="C221" s="60"/>
      <c r="D221" s="60"/>
      <c r="E221" s="60"/>
      <c r="F221" s="59"/>
      <c r="G221" s="60"/>
      <c r="H221" s="62"/>
      <c r="I221" s="70"/>
      <c r="J221" s="62"/>
      <c r="K221" s="70"/>
      <c r="L221" s="62"/>
      <c r="M221" s="70"/>
      <c r="N221" s="62"/>
      <c r="O221" s="70"/>
      <c r="P221" s="62"/>
      <c r="Q221" s="59"/>
      <c r="R221" s="70"/>
      <c r="S221" s="62"/>
      <c r="T221" s="70"/>
      <c r="U221" s="62"/>
      <c r="V221" s="59"/>
      <c r="W221" s="59"/>
      <c r="X221" s="60"/>
      <c r="Y221" s="60"/>
      <c r="Z221" s="60"/>
      <c r="AA221" s="60"/>
      <c r="AB221" s="60"/>
      <c r="AC221" s="60"/>
      <c r="AD221" s="60"/>
      <c r="AE221" s="60"/>
      <c r="AF221" s="63"/>
      <c r="AG221" s="63"/>
      <c r="AH221" s="62"/>
      <c r="AI221" s="62"/>
      <c r="AJ221" s="62"/>
      <c r="AK221" s="62"/>
      <c r="AL221" s="62"/>
      <c r="AM221" s="62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57"/>
      <c r="CF221" s="57"/>
      <c r="CG221" s="60"/>
      <c r="CH221" s="57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70"/>
      <c r="CZ221" s="62"/>
      <c r="DA221" s="70"/>
      <c r="DB221" s="62"/>
      <c r="DC221" s="59"/>
      <c r="DD221" s="70"/>
      <c r="DE221" s="62"/>
      <c r="DF221" s="70"/>
      <c r="DG221" s="62"/>
      <c r="DH221" s="59"/>
      <c r="DI221" s="59"/>
      <c r="DJ221" s="60"/>
      <c r="DK221" s="60"/>
      <c r="DL221" s="60"/>
      <c r="DM221" s="60"/>
      <c r="DN221" s="60"/>
      <c r="DO221" s="60"/>
      <c r="DP221" s="60"/>
      <c r="DQ221" s="60"/>
      <c r="DR221" s="60"/>
      <c r="DS221" s="63"/>
      <c r="DT221" s="62"/>
      <c r="DU221" s="62"/>
      <c r="DV221" s="62"/>
      <c r="DW221" s="62"/>
      <c r="DX221" s="62"/>
      <c r="DY221" s="62"/>
      <c r="DZ221" s="57"/>
      <c r="EA221" s="57"/>
      <c r="EB221" s="57"/>
      <c r="EC221" s="61"/>
      <c r="ED221" s="62"/>
      <c r="EE221" s="63"/>
      <c r="EF221" s="61"/>
      <c r="EG221" s="62"/>
      <c r="EH221" s="63"/>
      <c r="EI221" s="61"/>
      <c r="EJ221" s="62"/>
      <c r="EK221" s="63"/>
      <c r="EL221" s="57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59"/>
      <c r="EZ221" s="59"/>
      <c r="FA221" s="59"/>
      <c r="FB221" s="57"/>
      <c r="FC221" s="57"/>
      <c r="FD221" s="57"/>
      <c r="FE221" s="57"/>
      <c r="FF221" s="57"/>
      <c r="FG221" s="57"/>
      <c r="FH221" s="57"/>
      <c r="FI221" s="57"/>
      <c r="FJ221" s="57"/>
      <c r="FK221" s="57"/>
      <c r="FL221" s="57"/>
      <c r="FM221" s="57"/>
      <c r="FN221" s="57"/>
      <c r="FO221" s="57"/>
      <c r="FP221" s="57"/>
      <c r="FQ221" s="57"/>
      <c r="FR221" s="57"/>
      <c r="FS221" s="57"/>
      <c r="FT221" s="57"/>
      <c r="FU221" s="57"/>
      <c r="FV221" s="57"/>
      <c r="FW221" s="57"/>
      <c r="FX221" s="57"/>
      <c r="FY221" s="57"/>
      <c r="FZ221" s="57"/>
      <c r="GA221" s="57"/>
      <c r="GB221" s="57"/>
      <c r="GC221" s="57"/>
      <c r="GD221" s="57"/>
      <c r="GE221" s="57"/>
      <c r="GF221" s="57"/>
      <c r="GG221" s="57"/>
      <c r="GH221" s="57"/>
      <c r="GI221" s="57"/>
      <c r="GJ221" s="57"/>
      <c r="GK221" s="57"/>
      <c r="GL221" s="57"/>
      <c r="GM221" s="57"/>
      <c r="GN221" s="57"/>
      <c r="GO221" s="57"/>
      <c r="GP221" s="57"/>
      <c r="GQ221" s="57"/>
      <c r="GR221" s="57"/>
      <c r="GS221" s="57"/>
      <c r="GT221" s="57"/>
      <c r="GU221" s="57"/>
      <c r="GV221" s="57"/>
      <c r="GW221" s="57"/>
      <c r="GX221" s="57"/>
      <c r="GY221" s="57"/>
      <c r="GZ221" s="57"/>
      <c r="HA221" s="57"/>
      <c r="HB221" s="57"/>
      <c r="HC221" s="57"/>
      <c r="HD221" s="57"/>
      <c r="HE221" s="57"/>
      <c r="HF221" s="57"/>
      <c r="HG221" s="57"/>
      <c r="HH221" s="57"/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57"/>
      <c r="HX221" s="57"/>
      <c r="HY221" s="57"/>
      <c r="HZ221" s="57"/>
      <c r="IA221" s="57"/>
      <c r="IB221" s="57"/>
      <c r="IC221" s="57"/>
      <c r="ID221" s="57"/>
      <c r="IE221" s="57"/>
      <c r="IF221" s="57"/>
    </row>
    <row r="222" spans="1:240">
      <c r="A222" s="60"/>
      <c r="B222" s="60"/>
      <c r="C222" s="60"/>
      <c r="D222" s="60"/>
      <c r="E222" s="60"/>
      <c r="F222" s="59"/>
      <c r="G222" s="60"/>
      <c r="H222" s="62"/>
      <c r="I222" s="70"/>
      <c r="J222" s="62"/>
      <c r="K222" s="70"/>
      <c r="L222" s="62"/>
      <c r="M222" s="70"/>
      <c r="N222" s="62"/>
      <c r="O222" s="70"/>
      <c r="P222" s="62"/>
      <c r="Q222" s="59"/>
      <c r="R222" s="70"/>
      <c r="S222" s="62"/>
      <c r="T222" s="70"/>
      <c r="U222" s="62"/>
      <c r="V222" s="59"/>
      <c r="W222" s="59"/>
      <c r="X222" s="60"/>
      <c r="Y222" s="60"/>
      <c r="Z222" s="60"/>
      <c r="AA222" s="60"/>
      <c r="AB222" s="60"/>
      <c r="AC222" s="60"/>
      <c r="AD222" s="60"/>
      <c r="AE222" s="60"/>
      <c r="AF222" s="63"/>
      <c r="AG222" s="63"/>
      <c r="AH222" s="62"/>
      <c r="AI222" s="62"/>
      <c r="AJ222" s="62"/>
      <c r="AK222" s="62"/>
      <c r="AL222" s="62"/>
      <c r="AM222" s="62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60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70"/>
      <c r="CZ222" s="62"/>
      <c r="DA222" s="70"/>
      <c r="DB222" s="62"/>
      <c r="DC222" s="59"/>
      <c r="DD222" s="70"/>
      <c r="DE222" s="62"/>
      <c r="DF222" s="70"/>
      <c r="DG222" s="62"/>
      <c r="DH222" s="59"/>
      <c r="DI222" s="59"/>
      <c r="DJ222" s="60"/>
      <c r="DK222" s="60"/>
      <c r="DL222" s="60"/>
      <c r="DM222" s="60"/>
      <c r="DN222" s="60"/>
      <c r="DO222" s="60"/>
      <c r="DP222" s="60"/>
      <c r="DQ222" s="60"/>
      <c r="DR222" s="60"/>
      <c r="DS222" s="63"/>
      <c r="DT222" s="62"/>
      <c r="DU222" s="62"/>
      <c r="DV222" s="62"/>
      <c r="DW222" s="62"/>
      <c r="DX222" s="62"/>
      <c r="DY222" s="62"/>
      <c r="DZ222" s="57"/>
      <c r="EA222" s="57"/>
      <c r="EB222" s="57"/>
      <c r="EC222" s="61"/>
      <c r="ED222" s="62"/>
      <c r="EE222" s="63"/>
      <c r="EF222" s="61"/>
      <c r="EG222" s="62"/>
      <c r="EH222" s="63"/>
      <c r="EI222" s="61"/>
      <c r="EJ222" s="62"/>
      <c r="EK222" s="63"/>
      <c r="EL222" s="57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59"/>
      <c r="EZ222" s="59"/>
      <c r="FA222" s="59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7"/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7"/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7"/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7"/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57"/>
      <c r="HX222" s="57"/>
      <c r="HY222" s="57"/>
      <c r="HZ222" s="57"/>
      <c r="IA222" s="57"/>
      <c r="IB222" s="57"/>
      <c r="IC222" s="57"/>
      <c r="ID222" s="57"/>
      <c r="IE222" s="57"/>
      <c r="IF222" s="57"/>
    </row>
    <row r="223" spans="1:240">
      <c r="A223" s="60"/>
      <c r="B223" s="60"/>
      <c r="C223" s="60"/>
      <c r="D223" s="60"/>
      <c r="E223" s="60"/>
      <c r="F223" s="59"/>
      <c r="G223" s="60"/>
      <c r="H223" s="62"/>
      <c r="I223" s="70"/>
      <c r="J223" s="62"/>
      <c r="K223" s="70"/>
      <c r="L223" s="62"/>
      <c r="M223" s="70"/>
      <c r="N223" s="62"/>
      <c r="O223" s="70"/>
      <c r="P223" s="62"/>
      <c r="Q223" s="59"/>
      <c r="R223" s="70"/>
      <c r="S223" s="62"/>
      <c r="T223" s="70"/>
      <c r="U223" s="62"/>
      <c r="V223" s="59"/>
      <c r="W223" s="59"/>
      <c r="X223" s="60"/>
      <c r="Y223" s="60"/>
      <c r="Z223" s="60"/>
      <c r="AA223" s="60"/>
      <c r="AB223" s="60"/>
      <c r="AC223" s="60"/>
      <c r="AD223" s="60"/>
      <c r="AE223" s="60"/>
      <c r="AF223" s="63"/>
      <c r="AG223" s="63"/>
      <c r="AH223" s="62"/>
      <c r="AI223" s="62"/>
      <c r="AJ223" s="62"/>
      <c r="AK223" s="62"/>
      <c r="AL223" s="62"/>
      <c r="AM223" s="62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60"/>
      <c r="CH223" s="57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70"/>
      <c r="CZ223" s="62"/>
      <c r="DA223" s="70"/>
      <c r="DB223" s="62"/>
      <c r="DC223" s="59"/>
      <c r="DD223" s="70"/>
      <c r="DE223" s="62"/>
      <c r="DF223" s="70"/>
      <c r="DG223" s="62"/>
      <c r="DH223" s="59"/>
      <c r="DI223" s="59"/>
      <c r="DJ223" s="60"/>
      <c r="DK223" s="60"/>
      <c r="DL223" s="60"/>
      <c r="DM223" s="60"/>
      <c r="DN223" s="60"/>
      <c r="DO223" s="60"/>
      <c r="DP223" s="60"/>
      <c r="DQ223" s="60"/>
      <c r="DR223" s="60"/>
      <c r="DS223" s="63"/>
      <c r="DT223" s="62"/>
      <c r="DU223" s="62"/>
      <c r="DV223" s="62"/>
      <c r="DW223" s="62"/>
      <c r="DX223" s="62"/>
      <c r="DY223" s="62"/>
      <c r="DZ223" s="57"/>
      <c r="EA223" s="57"/>
      <c r="EB223" s="57"/>
      <c r="EC223" s="61"/>
      <c r="ED223" s="62"/>
      <c r="EE223" s="63"/>
      <c r="EF223" s="61"/>
      <c r="EG223" s="62"/>
      <c r="EH223" s="63"/>
      <c r="EI223" s="61"/>
      <c r="EJ223" s="62"/>
      <c r="EK223" s="63"/>
      <c r="EL223" s="57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59"/>
      <c r="EZ223" s="59"/>
      <c r="FA223" s="59"/>
      <c r="FB223" s="57"/>
      <c r="FC223" s="57"/>
      <c r="FD223" s="57"/>
      <c r="FE223" s="57"/>
      <c r="FF223" s="57"/>
      <c r="FG223" s="57"/>
      <c r="FH223" s="57"/>
      <c r="FI223" s="57"/>
      <c r="FJ223" s="57"/>
      <c r="FK223" s="57"/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7"/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7"/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7"/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7"/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57"/>
      <c r="HX223" s="57"/>
      <c r="HY223" s="57"/>
      <c r="HZ223" s="57"/>
      <c r="IA223" s="57"/>
      <c r="IB223" s="57"/>
      <c r="IC223" s="57"/>
      <c r="ID223" s="57"/>
      <c r="IE223" s="57"/>
      <c r="IF223" s="57"/>
    </row>
    <row r="224" spans="1:240">
      <c r="A224" s="60"/>
      <c r="B224" s="60"/>
      <c r="C224" s="60"/>
      <c r="D224" s="60"/>
      <c r="E224" s="60"/>
      <c r="F224" s="59"/>
      <c r="G224" s="60"/>
      <c r="H224" s="62"/>
      <c r="I224" s="70"/>
      <c r="J224" s="62"/>
      <c r="K224" s="70"/>
      <c r="L224" s="62"/>
      <c r="M224" s="70"/>
      <c r="N224" s="62"/>
      <c r="O224" s="70"/>
      <c r="P224" s="62"/>
      <c r="Q224" s="59"/>
      <c r="R224" s="70"/>
      <c r="S224" s="62"/>
      <c r="T224" s="70"/>
      <c r="U224" s="62"/>
      <c r="V224" s="59"/>
      <c r="W224" s="59"/>
      <c r="X224" s="60"/>
      <c r="Y224" s="60"/>
      <c r="Z224" s="60"/>
      <c r="AA224" s="60"/>
      <c r="AB224" s="60"/>
      <c r="AC224" s="60"/>
      <c r="AD224" s="60"/>
      <c r="AE224" s="60"/>
      <c r="AF224" s="63"/>
      <c r="AG224" s="63"/>
      <c r="AH224" s="62"/>
      <c r="AI224" s="62"/>
      <c r="AJ224" s="62"/>
      <c r="AK224" s="62"/>
      <c r="AL224" s="62"/>
      <c r="AM224" s="62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60"/>
      <c r="CH224" s="57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70"/>
      <c r="CZ224" s="62"/>
      <c r="DA224" s="70"/>
      <c r="DB224" s="62"/>
      <c r="DC224" s="59"/>
      <c r="DD224" s="70"/>
      <c r="DE224" s="62"/>
      <c r="DF224" s="70"/>
      <c r="DG224" s="62"/>
      <c r="DH224" s="59"/>
      <c r="DI224" s="59"/>
      <c r="DJ224" s="60"/>
      <c r="DK224" s="60"/>
      <c r="DL224" s="60"/>
      <c r="DM224" s="60"/>
      <c r="DN224" s="60"/>
      <c r="DO224" s="60"/>
      <c r="DP224" s="60"/>
      <c r="DQ224" s="60"/>
      <c r="DR224" s="60"/>
      <c r="DS224" s="63"/>
      <c r="DT224" s="62"/>
      <c r="DU224" s="62"/>
      <c r="DV224" s="62"/>
      <c r="DW224" s="62"/>
      <c r="DX224" s="62"/>
      <c r="DY224" s="62"/>
      <c r="DZ224" s="57"/>
      <c r="EA224" s="57"/>
      <c r="EB224" s="57"/>
      <c r="EC224" s="61"/>
      <c r="ED224" s="62"/>
      <c r="EE224" s="63"/>
      <c r="EF224" s="61"/>
      <c r="EG224" s="62"/>
      <c r="EH224" s="63"/>
      <c r="EI224" s="61"/>
      <c r="EJ224" s="62"/>
      <c r="EK224" s="63"/>
      <c r="EL224" s="57"/>
      <c r="EM224" s="60"/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59"/>
      <c r="EZ224" s="59"/>
      <c r="FA224" s="59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</row>
    <row r="225" spans="1:240">
      <c r="A225" s="60"/>
      <c r="B225" s="60"/>
      <c r="C225" s="60"/>
      <c r="D225" s="60"/>
      <c r="E225" s="60"/>
      <c r="F225" s="59"/>
      <c r="G225" s="60"/>
      <c r="H225" s="62"/>
      <c r="I225" s="70"/>
      <c r="J225" s="62"/>
      <c r="K225" s="70"/>
      <c r="L225" s="62"/>
      <c r="M225" s="70"/>
      <c r="N225" s="62"/>
      <c r="O225" s="70"/>
      <c r="P225" s="62"/>
      <c r="Q225" s="59"/>
      <c r="R225" s="70"/>
      <c r="S225" s="62"/>
      <c r="T225" s="70"/>
      <c r="U225" s="62"/>
      <c r="V225" s="59"/>
      <c r="W225" s="59"/>
      <c r="X225" s="60"/>
      <c r="Y225" s="60"/>
      <c r="Z225" s="60"/>
      <c r="AA225" s="60"/>
      <c r="AB225" s="60"/>
      <c r="AC225" s="60"/>
      <c r="AD225" s="60"/>
      <c r="AE225" s="60"/>
      <c r="AF225" s="63"/>
      <c r="AG225" s="63"/>
      <c r="AH225" s="62"/>
      <c r="AI225" s="62"/>
      <c r="AJ225" s="62"/>
      <c r="AK225" s="62"/>
      <c r="AL225" s="62"/>
      <c r="AM225" s="62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60"/>
      <c r="CH225" s="57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70"/>
      <c r="CZ225" s="62"/>
      <c r="DA225" s="70"/>
      <c r="DB225" s="62"/>
      <c r="DC225" s="59"/>
      <c r="DD225" s="70"/>
      <c r="DE225" s="62"/>
      <c r="DF225" s="70"/>
      <c r="DG225" s="62"/>
      <c r="DH225" s="59"/>
      <c r="DI225" s="59"/>
      <c r="DJ225" s="60"/>
      <c r="DK225" s="60"/>
      <c r="DL225" s="60"/>
      <c r="DM225" s="60"/>
      <c r="DN225" s="60"/>
      <c r="DO225" s="60"/>
      <c r="DP225" s="60"/>
      <c r="DQ225" s="60"/>
      <c r="DR225" s="60"/>
      <c r="DS225" s="63"/>
      <c r="DT225" s="62"/>
      <c r="DU225" s="62"/>
      <c r="DV225" s="62"/>
      <c r="DW225" s="62"/>
      <c r="DX225" s="62"/>
      <c r="DY225" s="62"/>
      <c r="DZ225" s="57"/>
      <c r="EA225" s="57"/>
      <c r="EB225" s="57"/>
      <c r="EC225" s="61"/>
      <c r="ED225" s="62"/>
      <c r="EE225" s="63"/>
      <c r="EF225" s="61"/>
      <c r="EG225" s="62"/>
      <c r="EH225" s="63"/>
      <c r="EI225" s="61"/>
      <c r="EJ225" s="62"/>
      <c r="EK225" s="63"/>
      <c r="EL225" s="57"/>
      <c r="EM225" s="60"/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59"/>
      <c r="EZ225" s="59"/>
      <c r="FA225" s="59"/>
      <c r="FB225" s="57"/>
      <c r="FC225" s="57"/>
      <c r="FD225" s="57"/>
      <c r="FE225" s="57"/>
      <c r="FF225" s="57"/>
      <c r="FG225" s="57"/>
      <c r="FH225" s="57"/>
      <c r="FI225" s="57"/>
      <c r="FJ225" s="57"/>
      <c r="FK225" s="57"/>
      <c r="FL225" s="57"/>
      <c r="FM225" s="57"/>
      <c r="FN225" s="57"/>
      <c r="FO225" s="57"/>
      <c r="FP225" s="57"/>
      <c r="FQ225" s="57"/>
      <c r="FR225" s="57"/>
      <c r="FS225" s="57"/>
      <c r="FT225" s="57"/>
      <c r="FU225" s="57"/>
      <c r="FV225" s="57"/>
      <c r="FW225" s="57"/>
      <c r="FX225" s="57"/>
      <c r="FY225" s="57"/>
      <c r="FZ225" s="57"/>
      <c r="GA225" s="57"/>
      <c r="GB225" s="57"/>
      <c r="GC225" s="57"/>
      <c r="GD225" s="57"/>
      <c r="GE225" s="57"/>
      <c r="GF225" s="57"/>
      <c r="GG225" s="57"/>
      <c r="GH225" s="57"/>
      <c r="GI225" s="57"/>
      <c r="GJ225" s="57"/>
      <c r="GK225" s="57"/>
      <c r="GL225" s="57"/>
      <c r="GM225" s="57"/>
      <c r="GN225" s="57"/>
      <c r="GO225" s="57"/>
      <c r="GP225" s="57"/>
      <c r="GQ225" s="57"/>
      <c r="GR225" s="57"/>
      <c r="GS225" s="57"/>
      <c r="GT225" s="57"/>
      <c r="GU225" s="57"/>
      <c r="GV225" s="57"/>
      <c r="GW225" s="57"/>
      <c r="GX225" s="57"/>
      <c r="GY225" s="57"/>
      <c r="GZ225" s="57"/>
      <c r="HA225" s="57"/>
      <c r="HB225" s="57"/>
      <c r="HC225" s="57"/>
      <c r="HD225" s="57"/>
      <c r="HE225" s="57"/>
      <c r="HF225" s="57"/>
      <c r="HG225" s="57"/>
      <c r="HH225" s="57"/>
      <c r="HI225" s="57"/>
      <c r="HJ225" s="57"/>
      <c r="HK225" s="57"/>
      <c r="HL225" s="57"/>
      <c r="HM225" s="57"/>
      <c r="HN225" s="57"/>
      <c r="HO225" s="57"/>
      <c r="HP225" s="57"/>
      <c r="HQ225" s="57"/>
      <c r="HR225" s="57"/>
      <c r="HS225" s="57"/>
      <c r="HT225" s="57"/>
      <c r="HU225" s="57"/>
      <c r="HV225" s="57"/>
      <c r="HW225" s="57"/>
      <c r="HX225" s="57"/>
      <c r="HY225" s="57"/>
      <c r="HZ225" s="57"/>
      <c r="IA225" s="57"/>
      <c r="IB225" s="57"/>
      <c r="IC225" s="57"/>
      <c r="ID225" s="57"/>
      <c r="IE225" s="57"/>
      <c r="IF225" s="57"/>
    </row>
    <row r="226" spans="1:240">
      <c r="A226" s="60"/>
      <c r="B226" s="60"/>
      <c r="C226" s="60"/>
      <c r="D226" s="60"/>
      <c r="E226" s="60"/>
      <c r="F226" s="59"/>
      <c r="G226" s="60"/>
      <c r="H226" s="62"/>
      <c r="I226" s="70"/>
      <c r="J226" s="62"/>
      <c r="K226" s="70"/>
      <c r="L226" s="62"/>
      <c r="M226" s="70"/>
      <c r="N226" s="62"/>
      <c r="O226" s="70"/>
      <c r="P226" s="62"/>
      <c r="Q226" s="59"/>
      <c r="R226" s="70"/>
      <c r="S226" s="62"/>
      <c r="T226" s="70"/>
      <c r="U226" s="62"/>
      <c r="V226" s="59"/>
      <c r="W226" s="59"/>
      <c r="X226" s="60"/>
      <c r="Y226" s="60"/>
      <c r="Z226" s="60"/>
      <c r="AA226" s="60"/>
      <c r="AB226" s="60"/>
      <c r="AC226" s="60"/>
      <c r="AD226" s="60"/>
      <c r="AE226" s="60"/>
      <c r="AF226" s="63"/>
      <c r="AG226" s="63"/>
      <c r="AH226" s="62"/>
      <c r="AI226" s="62"/>
      <c r="AJ226" s="62"/>
      <c r="AK226" s="62"/>
      <c r="AL226" s="62"/>
      <c r="AM226" s="62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60"/>
      <c r="CH226" s="57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70"/>
      <c r="CZ226" s="62"/>
      <c r="DA226" s="70"/>
      <c r="DB226" s="62"/>
      <c r="DC226" s="59"/>
      <c r="DD226" s="70"/>
      <c r="DE226" s="62"/>
      <c r="DF226" s="70"/>
      <c r="DG226" s="62"/>
      <c r="DH226" s="59"/>
      <c r="DI226" s="59"/>
      <c r="DJ226" s="60"/>
      <c r="DK226" s="60"/>
      <c r="DL226" s="60"/>
      <c r="DM226" s="60"/>
      <c r="DN226" s="60"/>
      <c r="DO226" s="60"/>
      <c r="DP226" s="60"/>
      <c r="DQ226" s="60"/>
      <c r="DR226" s="60"/>
      <c r="DS226" s="63"/>
      <c r="DT226" s="62"/>
      <c r="DU226" s="62"/>
      <c r="DV226" s="62"/>
      <c r="DW226" s="62"/>
      <c r="DX226" s="62"/>
      <c r="DY226" s="62"/>
      <c r="DZ226" s="57"/>
      <c r="EA226" s="57"/>
      <c r="EB226" s="57"/>
      <c r="EC226" s="61"/>
      <c r="ED226" s="62"/>
      <c r="EE226" s="63"/>
      <c r="EF226" s="61"/>
      <c r="EG226" s="62"/>
      <c r="EH226" s="63"/>
      <c r="EI226" s="61"/>
      <c r="EJ226" s="62"/>
      <c r="EK226" s="63"/>
      <c r="EL226" s="57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59"/>
      <c r="EZ226" s="59"/>
      <c r="FA226" s="59"/>
      <c r="FB226" s="57"/>
      <c r="FC226" s="57"/>
      <c r="FD226" s="57"/>
      <c r="FE226" s="57"/>
      <c r="FF226" s="57"/>
      <c r="FG226" s="57"/>
      <c r="FH226" s="57"/>
      <c r="FI226" s="57"/>
      <c r="FJ226" s="57"/>
      <c r="FK226" s="57"/>
      <c r="FL226" s="57"/>
      <c r="FM226" s="57"/>
      <c r="FN226" s="57"/>
      <c r="FO226" s="57"/>
      <c r="FP226" s="57"/>
      <c r="FQ226" s="57"/>
      <c r="FR226" s="57"/>
      <c r="FS226" s="57"/>
      <c r="FT226" s="57"/>
      <c r="FU226" s="57"/>
      <c r="FV226" s="57"/>
      <c r="FW226" s="57"/>
      <c r="FX226" s="57"/>
      <c r="FY226" s="57"/>
      <c r="FZ226" s="57"/>
      <c r="GA226" s="57"/>
      <c r="GB226" s="57"/>
      <c r="GC226" s="57"/>
      <c r="GD226" s="57"/>
      <c r="GE226" s="57"/>
      <c r="GF226" s="57"/>
      <c r="GG226" s="57"/>
      <c r="GH226" s="57"/>
      <c r="GI226" s="57"/>
      <c r="GJ226" s="57"/>
      <c r="GK226" s="57"/>
      <c r="GL226" s="57"/>
      <c r="GM226" s="57"/>
      <c r="GN226" s="57"/>
      <c r="GO226" s="57"/>
      <c r="GP226" s="57"/>
      <c r="GQ226" s="57"/>
      <c r="GR226" s="57"/>
      <c r="GS226" s="57"/>
      <c r="GT226" s="57"/>
      <c r="GU226" s="57"/>
      <c r="GV226" s="57"/>
      <c r="GW226" s="57"/>
      <c r="GX226" s="57"/>
      <c r="GY226" s="57"/>
      <c r="GZ226" s="57"/>
      <c r="HA226" s="57"/>
      <c r="HB226" s="57"/>
      <c r="HC226" s="57"/>
      <c r="HD226" s="57"/>
      <c r="HE226" s="57"/>
      <c r="HF226" s="57"/>
      <c r="HG226" s="57"/>
      <c r="HH226" s="57"/>
      <c r="HI226" s="57"/>
      <c r="HJ226" s="57"/>
      <c r="HK226" s="57"/>
      <c r="HL226" s="57"/>
      <c r="HM226" s="57"/>
      <c r="HN226" s="57"/>
      <c r="HO226" s="57"/>
      <c r="HP226" s="57"/>
      <c r="HQ226" s="57"/>
      <c r="HR226" s="57"/>
      <c r="HS226" s="57"/>
      <c r="HT226" s="57"/>
      <c r="HU226" s="57"/>
      <c r="HV226" s="57"/>
      <c r="HW226" s="57"/>
      <c r="HX226" s="57"/>
      <c r="HY226" s="57"/>
      <c r="HZ226" s="57"/>
      <c r="IA226" s="57"/>
      <c r="IB226" s="57"/>
      <c r="IC226" s="57"/>
      <c r="ID226" s="57"/>
      <c r="IE226" s="57"/>
      <c r="IF226" s="57"/>
    </row>
    <row r="227" spans="1:240">
      <c r="A227" s="60"/>
      <c r="B227" s="60"/>
      <c r="C227" s="60"/>
      <c r="D227" s="60"/>
      <c r="E227" s="60"/>
      <c r="F227" s="59"/>
      <c r="G227" s="60"/>
      <c r="H227" s="62"/>
      <c r="I227" s="70"/>
      <c r="J227" s="62"/>
      <c r="K227" s="70"/>
      <c r="L227" s="62"/>
      <c r="M227" s="70"/>
      <c r="N227" s="62"/>
      <c r="O227" s="70"/>
      <c r="P227" s="62"/>
      <c r="Q227" s="59"/>
      <c r="R227" s="70"/>
      <c r="S227" s="62"/>
      <c r="T227" s="70"/>
      <c r="U227" s="62"/>
      <c r="V227" s="59"/>
      <c r="W227" s="59"/>
      <c r="X227" s="60"/>
      <c r="Y227" s="60"/>
      <c r="Z227" s="60"/>
      <c r="AA227" s="60"/>
      <c r="AB227" s="60"/>
      <c r="AC227" s="60"/>
      <c r="AD227" s="60"/>
      <c r="AE227" s="60"/>
      <c r="AF227" s="63"/>
      <c r="AG227" s="63"/>
      <c r="AH227" s="62"/>
      <c r="AI227" s="62"/>
      <c r="AJ227" s="62"/>
      <c r="AK227" s="62"/>
      <c r="AL227" s="62"/>
      <c r="AM227" s="62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60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70"/>
      <c r="CZ227" s="62"/>
      <c r="DA227" s="70"/>
      <c r="DB227" s="62"/>
      <c r="DC227" s="59"/>
      <c r="DD227" s="70"/>
      <c r="DE227" s="62"/>
      <c r="DF227" s="70"/>
      <c r="DG227" s="62"/>
      <c r="DH227" s="59"/>
      <c r="DI227" s="59"/>
      <c r="DJ227" s="60"/>
      <c r="DK227" s="60"/>
      <c r="DL227" s="60"/>
      <c r="DM227" s="60"/>
      <c r="DN227" s="60"/>
      <c r="DO227" s="60"/>
      <c r="DP227" s="60"/>
      <c r="DQ227" s="60"/>
      <c r="DR227" s="60"/>
      <c r="DS227" s="63"/>
      <c r="DT227" s="62"/>
      <c r="DU227" s="62"/>
      <c r="DV227" s="62"/>
      <c r="DW227" s="62"/>
      <c r="DX227" s="62"/>
      <c r="DY227" s="62"/>
      <c r="DZ227" s="57"/>
      <c r="EA227" s="57"/>
      <c r="EB227" s="57"/>
      <c r="EC227" s="61"/>
      <c r="ED227" s="62"/>
      <c r="EE227" s="63"/>
      <c r="EF227" s="61"/>
      <c r="EG227" s="62"/>
      <c r="EH227" s="63"/>
      <c r="EI227" s="61"/>
      <c r="EJ227" s="62"/>
      <c r="EK227" s="63"/>
      <c r="EL227" s="57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59"/>
      <c r="EZ227" s="59"/>
      <c r="FA227" s="59"/>
      <c r="FB227" s="57"/>
      <c r="FC227" s="57"/>
      <c r="FD227" s="57"/>
      <c r="FE227" s="57"/>
      <c r="FF227" s="57"/>
      <c r="FG227" s="57"/>
      <c r="FH227" s="57"/>
      <c r="FI227" s="57"/>
      <c r="FJ227" s="57"/>
      <c r="FK227" s="57"/>
      <c r="FL227" s="57"/>
      <c r="FM227" s="57"/>
      <c r="FN227" s="57"/>
      <c r="FO227" s="57"/>
      <c r="FP227" s="57"/>
      <c r="FQ227" s="57"/>
      <c r="FR227" s="57"/>
      <c r="FS227" s="57"/>
      <c r="FT227" s="57"/>
      <c r="FU227" s="57"/>
      <c r="FV227" s="57"/>
      <c r="FW227" s="57"/>
      <c r="FX227" s="57"/>
      <c r="FY227" s="57"/>
      <c r="FZ227" s="57"/>
      <c r="GA227" s="57"/>
      <c r="GB227" s="57"/>
      <c r="GC227" s="57"/>
      <c r="GD227" s="57"/>
      <c r="GE227" s="57"/>
      <c r="GF227" s="57"/>
      <c r="GG227" s="57"/>
      <c r="GH227" s="57"/>
      <c r="GI227" s="57"/>
      <c r="GJ227" s="57"/>
      <c r="GK227" s="57"/>
      <c r="GL227" s="57"/>
      <c r="GM227" s="57"/>
      <c r="GN227" s="57"/>
      <c r="GO227" s="57"/>
      <c r="GP227" s="57"/>
      <c r="GQ227" s="57"/>
      <c r="GR227" s="57"/>
      <c r="GS227" s="57"/>
      <c r="GT227" s="57"/>
      <c r="GU227" s="57"/>
      <c r="GV227" s="57"/>
      <c r="GW227" s="57"/>
      <c r="GX227" s="57"/>
      <c r="GY227" s="57"/>
      <c r="GZ227" s="57"/>
      <c r="HA227" s="57"/>
      <c r="HB227" s="57"/>
      <c r="HC227" s="57"/>
      <c r="HD227" s="57"/>
      <c r="HE227" s="57"/>
      <c r="HF227" s="57"/>
      <c r="HG227" s="57"/>
      <c r="HH227" s="57"/>
      <c r="HI227" s="57"/>
      <c r="HJ227" s="57"/>
      <c r="HK227" s="57"/>
      <c r="HL227" s="57"/>
      <c r="HM227" s="57"/>
      <c r="HN227" s="57"/>
      <c r="HO227" s="57"/>
      <c r="HP227" s="57"/>
      <c r="HQ227" s="57"/>
      <c r="HR227" s="57"/>
      <c r="HS227" s="57"/>
      <c r="HT227" s="57"/>
      <c r="HU227" s="57"/>
      <c r="HV227" s="57"/>
      <c r="HW227" s="57"/>
      <c r="HX227" s="57"/>
      <c r="HY227" s="57"/>
      <c r="HZ227" s="57"/>
      <c r="IA227" s="57"/>
      <c r="IB227" s="57"/>
      <c r="IC227" s="57"/>
      <c r="ID227" s="57"/>
      <c r="IE227" s="57"/>
      <c r="IF227" s="57"/>
    </row>
    <row r="228" spans="1:240">
      <c r="A228" s="60"/>
      <c r="B228" s="60"/>
      <c r="C228" s="60"/>
      <c r="D228" s="60"/>
      <c r="E228" s="60"/>
      <c r="F228" s="59"/>
      <c r="G228" s="60"/>
      <c r="H228" s="62"/>
      <c r="I228" s="70"/>
      <c r="J228" s="62"/>
      <c r="K228" s="70"/>
      <c r="L228" s="62"/>
      <c r="M228" s="70"/>
      <c r="N228" s="62"/>
      <c r="O228" s="70"/>
      <c r="P228" s="62"/>
      <c r="Q228" s="59"/>
      <c r="R228" s="70"/>
      <c r="S228" s="62"/>
      <c r="T228" s="70"/>
      <c r="U228" s="62"/>
      <c r="V228" s="59"/>
      <c r="W228" s="59"/>
      <c r="X228" s="60"/>
      <c r="Y228" s="60"/>
      <c r="Z228" s="60"/>
      <c r="AA228" s="60"/>
      <c r="AB228" s="60"/>
      <c r="AC228" s="60"/>
      <c r="AD228" s="60"/>
      <c r="AE228" s="60"/>
      <c r="AF228" s="63"/>
      <c r="AG228" s="63"/>
      <c r="AH228" s="62"/>
      <c r="AI228" s="62"/>
      <c r="AJ228" s="62"/>
      <c r="AK228" s="62"/>
      <c r="AL228" s="62"/>
      <c r="AM228" s="62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60"/>
      <c r="CH228" s="57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70"/>
      <c r="CZ228" s="62"/>
      <c r="DA228" s="70"/>
      <c r="DB228" s="62"/>
      <c r="DC228" s="59"/>
      <c r="DD228" s="70"/>
      <c r="DE228" s="62"/>
      <c r="DF228" s="70"/>
      <c r="DG228" s="62"/>
      <c r="DH228" s="59"/>
      <c r="DI228" s="59"/>
      <c r="DJ228" s="60"/>
      <c r="DK228" s="60"/>
      <c r="DL228" s="60"/>
      <c r="DM228" s="60"/>
      <c r="DN228" s="60"/>
      <c r="DO228" s="60"/>
      <c r="DP228" s="60"/>
      <c r="DQ228" s="60"/>
      <c r="DR228" s="60"/>
      <c r="DS228" s="63"/>
      <c r="DT228" s="62"/>
      <c r="DU228" s="62"/>
      <c r="DV228" s="62"/>
      <c r="DW228" s="62"/>
      <c r="DX228" s="62"/>
      <c r="DY228" s="62"/>
      <c r="DZ228" s="57"/>
      <c r="EA228" s="57"/>
      <c r="EB228" s="57"/>
      <c r="EC228" s="61"/>
      <c r="ED228" s="62"/>
      <c r="EE228" s="63"/>
      <c r="EF228" s="61"/>
      <c r="EG228" s="62"/>
      <c r="EH228" s="63"/>
      <c r="EI228" s="61"/>
      <c r="EJ228" s="62"/>
      <c r="EK228" s="63"/>
      <c r="EL228" s="57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59"/>
      <c r="EZ228" s="59"/>
      <c r="FA228" s="59"/>
      <c r="FB228" s="57"/>
      <c r="FC228" s="57"/>
      <c r="FD228" s="57"/>
      <c r="FE228" s="57"/>
      <c r="FF228" s="57"/>
      <c r="FG228" s="57"/>
      <c r="FH228" s="57"/>
      <c r="FI228" s="57"/>
      <c r="FJ228" s="57"/>
      <c r="FK228" s="57"/>
      <c r="FL228" s="57"/>
      <c r="FM228" s="57"/>
      <c r="FN228" s="57"/>
      <c r="FO228" s="57"/>
      <c r="FP228" s="57"/>
      <c r="FQ228" s="57"/>
      <c r="FR228" s="57"/>
      <c r="FS228" s="57"/>
      <c r="FT228" s="57"/>
      <c r="FU228" s="57"/>
      <c r="FV228" s="57"/>
      <c r="FW228" s="57"/>
      <c r="FX228" s="57"/>
      <c r="FY228" s="57"/>
      <c r="FZ228" s="57"/>
      <c r="GA228" s="57"/>
      <c r="GB228" s="57"/>
      <c r="GC228" s="57"/>
      <c r="GD228" s="57"/>
      <c r="GE228" s="57"/>
      <c r="GF228" s="57"/>
      <c r="GG228" s="57"/>
      <c r="GH228" s="57"/>
      <c r="GI228" s="57"/>
      <c r="GJ228" s="57"/>
      <c r="GK228" s="57"/>
      <c r="GL228" s="57"/>
      <c r="GM228" s="57"/>
      <c r="GN228" s="57"/>
      <c r="GO228" s="57"/>
      <c r="GP228" s="57"/>
      <c r="GQ228" s="57"/>
      <c r="GR228" s="57"/>
      <c r="GS228" s="57"/>
      <c r="GT228" s="57"/>
      <c r="GU228" s="57"/>
      <c r="GV228" s="57"/>
      <c r="GW228" s="57"/>
      <c r="GX228" s="57"/>
      <c r="GY228" s="57"/>
      <c r="GZ228" s="57"/>
      <c r="HA228" s="57"/>
      <c r="HB228" s="57"/>
      <c r="HC228" s="57"/>
      <c r="HD228" s="57"/>
      <c r="HE228" s="57"/>
      <c r="HF228" s="57"/>
      <c r="HG228" s="57"/>
      <c r="HH228" s="57"/>
      <c r="HI228" s="57"/>
      <c r="HJ228" s="57"/>
      <c r="HK228" s="57"/>
      <c r="HL228" s="57"/>
      <c r="HM228" s="57"/>
      <c r="HN228" s="57"/>
      <c r="HO228" s="57"/>
      <c r="HP228" s="57"/>
      <c r="HQ228" s="57"/>
      <c r="HR228" s="57"/>
      <c r="HS228" s="57"/>
      <c r="HT228" s="57"/>
      <c r="HU228" s="57"/>
      <c r="HV228" s="57"/>
      <c r="HW228" s="57"/>
      <c r="HX228" s="57"/>
      <c r="HY228" s="57"/>
      <c r="HZ228" s="57"/>
      <c r="IA228" s="57"/>
      <c r="IB228" s="57"/>
      <c r="IC228" s="57"/>
      <c r="ID228" s="57"/>
      <c r="IE228" s="57"/>
      <c r="IF228" s="57"/>
    </row>
    <row r="229" spans="1:240">
      <c r="A229" s="60"/>
      <c r="B229" s="60"/>
      <c r="C229" s="60"/>
      <c r="D229" s="60"/>
      <c r="E229" s="60"/>
      <c r="F229" s="59"/>
      <c r="G229" s="60"/>
      <c r="H229" s="62"/>
      <c r="I229" s="70"/>
      <c r="J229" s="62"/>
      <c r="K229" s="70"/>
      <c r="L229" s="62"/>
      <c r="M229" s="70"/>
      <c r="N229" s="62"/>
      <c r="O229" s="70"/>
      <c r="P229" s="62"/>
      <c r="Q229" s="59"/>
      <c r="R229" s="70"/>
      <c r="S229" s="62"/>
      <c r="T229" s="70"/>
      <c r="U229" s="62"/>
      <c r="V229" s="59"/>
      <c r="W229" s="59"/>
      <c r="X229" s="60"/>
      <c r="Y229" s="60"/>
      <c r="Z229" s="60"/>
      <c r="AA229" s="60"/>
      <c r="AB229" s="60"/>
      <c r="AC229" s="60"/>
      <c r="AD229" s="60"/>
      <c r="AE229" s="60"/>
      <c r="AF229" s="63"/>
      <c r="AG229" s="63"/>
      <c r="AH229" s="62"/>
      <c r="AI229" s="62"/>
      <c r="AJ229" s="62"/>
      <c r="AK229" s="62"/>
      <c r="AL229" s="62"/>
      <c r="AM229" s="62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60"/>
      <c r="CH229" s="57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70"/>
      <c r="CZ229" s="62"/>
      <c r="DA229" s="70"/>
      <c r="DB229" s="62"/>
      <c r="DC229" s="59"/>
      <c r="DD229" s="70"/>
      <c r="DE229" s="62"/>
      <c r="DF229" s="70"/>
      <c r="DG229" s="62"/>
      <c r="DH229" s="59"/>
      <c r="DI229" s="59"/>
      <c r="DJ229" s="60"/>
      <c r="DK229" s="60"/>
      <c r="DL229" s="60"/>
      <c r="DM229" s="60"/>
      <c r="DN229" s="60"/>
      <c r="DO229" s="60"/>
      <c r="DP229" s="60"/>
      <c r="DQ229" s="60"/>
      <c r="DR229" s="60"/>
      <c r="DS229" s="63"/>
      <c r="DT229" s="62"/>
      <c r="DU229" s="62"/>
      <c r="DV229" s="62"/>
      <c r="DW229" s="62"/>
      <c r="DX229" s="62"/>
      <c r="DY229" s="62"/>
      <c r="DZ229" s="57"/>
      <c r="EA229" s="57"/>
      <c r="EB229" s="57"/>
      <c r="EC229" s="61"/>
      <c r="ED229" s="62"/>
      <c r="EE229" s="63"/>
      <c r="EF229" s="61"/>
      <c r="EG229" s="62"/>
      <c r="EH229" s="63"/>
      <c r="EI229" s="61"/>
      <c r="EJ229" s="62"/>
      <c r="EK229" s="63"/>
      <c r="EL229" s="57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59"/>
      <c r="EZ229" s="59"/>
      <c r="FA229" s="59"/>
      <c r="FB229" s="57"/>
      <c r="FC229" s="57"/>
      <c r="FD229" s="57"/>
      <c r="FE229" s="57"/>
      <c r="FF229" s="57"/>
      <c r="FG229" s="57"/>
      <c r="FH229" s="57"/>
      <c r="FI229" s="57"/>
      <c r="FJ229" s="57"/>
      <c r="FK229" s="57"/>
      <c r="FL229" s="57"/>
      <c r="FM229" s="57"/>
      <c r="FN229" s="57"/>
      <c r="FO229" s="57"/>
      <c r="FP229" s="57"/>
      <c r="FQ229" s="57"/>
      <c r="FR229" s="57"/>
      <c r="FS229" s="57"/>
      <c r="FT229" s="57"/>
      <c r="FU229" s="57"/>
      <c r="FV229" s="57"/>
      <c r="FW229" s="57"/>
      <c r="FX229" s="57"/>
      <c r="FY229" s="57"/>
      <c r="FZ229" s="57"/>
      <c r="GA229" s="57"/>
      <c r="GB229" s="57"/>
      <c r="GC229" s="57"/>
      <c r="GD229" s="57"/>
      <c r="GE229" s="57"/>
      <c r="GF229" s="57"/>
      <c r="GG229" s="57"/>
      <c r="GH229" s="57"/>
      <c r="GI229" s="57"/>
      <c r="GJ229" s="57"/>
      <c r="GK229" s="57"/>
      <c r="GL229" s="57"/>
      <c r="GM229" s="57"/>
      <c r="GN229" s="57"/>
      <c r="GO229" s="57"/>
      <c r="GP229" s="57"/>
      <c r="GQ229" s="57"/>
      <c r="GR229" s="57"/>
      <c r="GS229" s="57"/>
      <c r="GT229" s="57"/>
      <c r="GU229" s="57"/>
      <c r="GV229" s="57"/>
      <c r="GW229" s="57"/>
      <c r="GX229" s="57"/>
      <c r="GY229" s="57"/>
      <c r="GZ229" s="57"/>
      <c r="HA229" s="57"/>
      <c r="HB229" s="57"/>
      <c r="HC229" s="57"/>
      <c r="HD229" s="57"/>
      <c r="HE229" s="57"/>
      <c r="HF229" s="57"/>
      <c r="HG229" s="57"/>
      <c r="HH229" s="57"/>
      <c r="HI229" s="57"/>
      <c r="HJ229" s="57"/>
      <c r="HK229" s="57"/>
      <c r="HL229" s="57"/>
      <c r="HM229" s="57"/>
      <c r="HN229" s="57"/>
      <c r="HO229" s="57"/>
      <c r="HP229" s="57"/>
      <c r="HQ229" s="57"/>
      <c r="HR229" s="57"/>
      <c r="HS229" s="57"/>
      <c r="HT229" s="57"/>
      <c r="HU229" s="57"/>
      <c r="HV229" s="57"/>
      <c r="HW229" s="57"/>
      <c r="HX229" s="57"/>
      <c r="HY229" s="57"/>
      <c r="HZ229" s="57"/>
      <c r="IA229" s="57"/>
      <c r="IB229" s="57"/>
      <c r="IC229" s="57"/>
      <c r="ID229" s="57"/>
      <c r="IE229" s="57"/>
      <c r="IF229" s="57"/>
    </row>
    <row r="230" spans="1:240">
      <c r="A230" s="60"/>
      <c r="B230" s="60"/>
      <c r="C230" s="60"/>
      <c r="D230" s="60"/>
      <c r="E230" s="60"/>
      <c r="F230" s="59"/>
      <c r="G230" s="60"/>
      <c r="H230" s="62"/>
      <c r="I230" s="70"/>
      <c r="J230" s="62"/>
      <c r="K230" s="70"/>
      <c r="L230" s="62"/>
      <c r="M230" s="70"/>
      <c r="N230" s="62"/>
      <c r="O230" s="70"/>
      <c r="P230" s="62"/>
      <c r="Q230" s="59"/>
      <c r="R230" s="70"/>
      <c r="S230" s="62"/>
      <c r="T230" s="70"/>
      <c r="U230" s="62"/>
      <c r="V230" s="59"/>
      <c r="W230" s="59"/>
      <c r="X230" s="60"/>
      <c r="Y230" s="60"/>
      <c r="Z230" s="60"/>
      <c r="AA230" s="60"/>
      <c r="AB230" s="60"/>
      <c r="AC230" s="60"/>
      <c r="AD230" s="60"/>
      <c r="AE230" s="60"/>
      <c r="AF230" s="63"/>
      <c r="AG230" s="63"/>
      <c r="AH230" s="62"/>
      <c r="AI230" s="62"/>
      <c r="AJ230" s="62"/>
      <c r="AK230" s="62"/>
      <c r="AL230" s="62"/>
      <c r="AM230" s="62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60"/>
      <c r="CH230" s="57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70"/>
      <c r="CZ230" s="62"/>
      <c r="DA230" s="70"/>
      <c r="DB230" s="62"/>
      <c r="DC230" s="59"/>
      <c r="DD230" s="70"/>
      <c r="DE230" s="62"/>
      <c r="DF230" s="70"/>
      <c r="DG230" s="62"/>
      <c r="DH230" s="59"/>
      <c r="DI230" s="59"/>
      <c r="DJ230" s="60"/>
      <c r="DK230" s="60"/>
      <c r="DL230" s="60"/>
      <c r="DM230" s="60"/>
      <c r="DN230" s="60"/>
      <c r="DO230" s="60"/>
      <c r="DP230" s="60"/>
      <c r="DQ230" s="60"/>
      <c r="DR230" s="60"/>
      <c r="DS230" s="63"/>
      <c r="DT230" s="62"/>
      <c r="DU230" s="62"/>
      <c r="DV230" s="62"/>
      <c r="DW230" s="62"/>
      <c r="DX230" s="62"/>
      <c r="DY230" s="62"/>
      <c r="DZ230" s="57"/>
      <c r="EA230" s="57"/>
      <c r="EB230" s="57"/>
      <c r="EC230" s="61"/>
      <c r="ED230" s="62"/>
      <c r="EE230" s="63"/>
      <c r="EF230" s="61"/>
      <c r="EG230" s="62"/>
      <c r="EH230" s="63"/>
      <c r="EI230" s="61"/>
      <c r="EJ230" s="62"/>
      <c r="EK230" s="63"/>
      <c r="EL230" s="57"/>
      <c r="EM230" s="60"/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59"/>
      <c r="EZ230" s="59"/>
      <c r="FA230" s="59"/>
      <c r="FB230" s="57"/>
      <c r="FC230" s="57"/>
      <c r="FD230" s="57"/>
      <c r="FE230" s="57"/>
      <c r="FF230" s="57"/>
      <c r="FG230" s="57"/>
      <c r="FH230" s="57"/>
      <c r="FI230" s="57"/>
      <c r="FJ230" s="57"/>
      <c r="FK230" s="57"/>
      <c r="FL230" s="57"/>
      <c r="FM230" s="57"/>
      <c r="FN230" s="57"/>
      <c r="FO230" s="57"/>
      <c r="FP230" s="57"/>
      <c r="FQ230" s="57"/>
      <c r="FR230" s="57"/>
      <c r="FS230" s="57"/>
      <c r="FT230" s="57"/>
      <c r="FU230" s="57"/>
      <c r="FV230" s="57"/>
      <c r="FW230" s="57"/>
      <c r="FX230" s="57"/>
      <c r="FY230" s="57"/>
      <c r="FZ230" s="57"/>
      <c r="GA230" s="57"/>
      <c r="GB230" s="57"/>
      <c r="GC230" s="57"/>
      <c r="GD230" s="57"/>
      <c r="GE230" s="57"/>
      <c r="GF230" s="57"/>
      <c r="GG230" s="57"/>
      <c r="GH230" s="57"/>
      <c r="GI230" s="57"/>
      <c r="GJ230" s="57"/>
      <c r="GK230" s="57"/>
      <c r="GL230" s="57"/>
      <c r="GM230" s="57"/>
      <c r="GN230" s="57"/>
      <c r="GO230" s="57"/>
      <c r="GP230" s="57"/>
      <c r="GQ230" s="57"/>
      <c r="GR230" s="57"/>
      <c r="GS230" s="57"/>
      <c r="GT230" s="57"/>
      <c r="GU230" s="57"/>
      <c r="GV230" s="57"/>
      <c r="GW230" s="57"/>
      <c r="GX230" s="57"/>
      <c r="GY230" s="57"/>
      <c r="GZ230" s="57"/>
      <c r="HA230" s="57"/>
      <c r="HB230" s="57"/>
      <c r="HC230" s="57"/>
      <c r="HD230" s="57"/>
      <c r="HE230" s="57"/>
      <c r="HF230" s="57"/>
      <c r="HG230" s="57"/>
      <c r="HH230" s="57"/>
      <c r="HI230" s="57"/>
      <c r="HJ230" s="57"/>
      <c r="HK230" s="57"/>
      <c r="HL230" s="57"/>
      <c r="HM230" s="57"/>
      <c r="HN230" s="57"/>
      <c r="HO230" s="57"/>
      <c r="HP230" s="57"/>
      <c r="HQ230" s="57"/>
      <c r="HR230" s="57"/>
      <c r="HS230" s="57"/>
      <c r="HT230" s="57"/>
      <c r="HU230" s="57"/>
      <c r="HV230" s="57"/>
      <c r="HW230" s="57"/>
      <c r="HX230" s="57"/>
      <c r="HY230" s="57"/>
      <c r="HZ230" s="57"/>
      <c r="IA230" s="57"/>
      <c r="IB230" s="57"/>
      <c r="IC230" s="57"/>
      <c r="ID230" s="57"/>
      <c r="IE230" s="57"/>
      <c r="IF230" s="57"/>
    </row>
    <row r="231" spans="1:240">
      <c r="A231" s="60"/>
      <c r="B231" s="60"/>
      <c r="C231" s="60"/>
      <c r="D231" s="60"/>
      <c r="E231" s="60"/>
      <c r="F231" s="59"/>
      <c r="G231" s="60"/>
      <c r="H231" s="62"/>
      <c r="I231" s="70"/>
      <c r="J231" s="62"/>
      <c r="K231" s="70"/>
      <c r="L231" s="62"/>
      <c r="M231" s="70"/>
      <c r="N231" s="62"/>
      <c r="O231" s="70"/>
      <c r="P231" s="62"/>
      <c r="Q231" s="59"/>
      <c r="R231" s="70"/>
      <c r="S231" s="62"/>
      <c r="T231" s="70"/>
      <c r="U231" s="62"/>
      <c r="V231" s="59"/>
      <c r="W231" s="59"/>
      <c r="X231" s="60"/>
      <c r="Y231" s="60"/>
      <c r="Z231" s="60"/>
      <c r="AA231" s="60"/>
      <c r="AB231" s="60"/>
      <c r="AC231" s="60"/>
      <c r="AD231" s="60"/>
      <c r="AE231" s="60"/>
      <c r="AF231" s="63"/>
      <c r="AG231" s="63"/>
      <c r="AH231" s="62"/>
      <c r="AI231" s="62"/>
      <c r="AJ231" s="62"/>
      <c r="AK231" s="62"/>
      <c r="AL231" s="62"/>
      <c r="AM231" s="62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60"/>
      <c r="CH231" s="57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70"/>
      <c r="CZ231" s="62"/>
      <c r="DA231" s="70"/>
      <c r="DB231" s="62"/>
      <c r="DC231" s="59"/>
      <c r="DD231" s="70"/>
      <c r="DE231" s="62"/>
      <c r="DF231" s="70"/>
      <c r="DG231" s="62"/>
      <c r="DH231" s="59"/>
      <c r="DI231" s="59"/>
      <c r="DJ231" s="60"/>
      <c r="DK231" s="60"/>
      <c r="DL231" s="60"/>
      <c r="DM231" s="60"/>
      <c r="DN231" s="60"/>
      <c r="DO231" s="60"/>
      <c r="DP231" s="60"/>
      <c r="DQ231" s="60"/>
      <c r="DR231" s="60"/>
      <c r="DS231" s="63"/>
      <c r="DT231" s="62"/>
      <c r="DU231" s="62"/>
      <c r="DV231" s="62"/>
      <c r="DW231" s="62"/>
      <c r="DX231" s="62"/>
      <c r="DY231" s="62"/>
      <c r="DZ231" s="57"/>
      <c r="EA231" s="57"/>
      <c r="EB231" s="57"/>
      <c r="EC231" s="61"/>
      <c r="ED231" s="62"/>
      <c r="EE231" s="63"/>
      <c r="EF231" s="61"/>
      <c r="EG231" s="62"/>
      <c r="EH231" s="63"/>
      <c r="EI231" s="61"/>
      <c r="EJ231" s="62"/>
      <c r="EK231" s="63"/>
      <c r="EL231" s="57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59"/>
      <c r="EZ231" s="59"/>
      <c r="FA231" s="59"/>
      <c r="FB231" s="57"/>
      <c r="FC231" s="57"/>
      <c r="FD231" s="57"/>
      <c r="FE231" s="57"/>
      <c r="FF231" s="57"/>
      <c r="FG231" s="57"/>
      <c r="FH231" s="57"/>
      <c r="FI231" s="57"/>
      <c r="FJ231" s="57"/>
      <c r="FK231" s="57"/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7"/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7"/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7"/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7"/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7"/>
      <c r="HX231" s="57"/>
      <c r="HY231" s="57"/>
      <c r="HZ231" s="57"/>
      <c r="IA231" s="57"/>
      <c r="IB231" s="57"/>
      <c r="IC231" s="57"/>
      <c r="ID231" s="57"/>
      <c r="IE231" s="57"/>
      <c r="IF231" s="57"/>
    </row>
    <row r="232" spans="1:240">
      <c r="A232" s="60"/>
      <c r="B232" s="60"/>
      <c r="C232" s="60"/>
      <c r="D232" s="60"/>
      <c r="E232" s="60"/>
      <c r="F232" s="59"/>
      <c r="G232" s="60"/>
      <c r="H232" s="62"/>
      <c r="I232" s="70"/>
      <c r="J232" s="62"/>
      <c r="K232" s="70"/>
      <c r="L232" s="62"/>
      <c r="M232" s="70"/>
      <c r="N232" s="62"/>
      <c r="O232" s="70"/>
      <c r="P232" s="62"/>
      <c r="Q232" s="59"/>
      <c r="R232" s="70"/>
      <c r="S232" s="62"/>
      <c r="T232" s="70"/>
      <c r="U232" s="62"/>
      <c r="V232" s="59"/>
      <c r="W232" s="59"/>
      <c r="X232" s="60"/>
      <c r="Y232" s="60"/>
      <c r="Z232" s="60"/>
      <c r="AA232" s="60"/>
      <c r="AB232" s="60"/>
      <c r="AC232" s="60"/>
      <c r="AD232" s="60"/>
      <c r="AE232" s="60"/>
      <c r="AF232" s="63"/>
      <c r="AG232" s="63"/>
      <c r="AH232" s="62"/>
      <c r="AI232" s="62"/>
      <c r="AJ232" s="62"/>
      <c r="AK232" s="62"/>
      <c r="AL232" s="62"/>
      <c r="AM232" s="62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60"/>
      <c r="CH232" s="57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70"/>
      <c r="CZ232" s="62"/>
      <c r="DA232" s="70"/>
      <c r="DB232" s="62"/>
      <c r="DC232" s="59"/>
      <c r="DD232" s="70"/>
      <c r="DE232" s="62"/>
      <c r="DF232" s="70"/>
      <c r="DG232" s="62"/>
      <c r="DH232" s="59"/>
      <c r="DI232" s="59"/>
      <c r="DJ232" s="60"/>
      <c r="DK232" s="60"/>
      <c r="DL232" s="60"/>
      <c r="DM232" s="60"/>
      <c r="DN232" s="60"/>
      <c r="DO232" s="60"/>
      <c r="DP232" s="60"/>
      <c r="DQ232" s="60"/>
      <c r="DR232" s="60"/>
      <c r="DS232" s="63"/>
      <c r="DT232" s="62"/>
      <c r="DU232" s="62"/>
      <c r="DV232" s="62"/>
      <c r="DW232" s="62"/>
      <c r="DX232" s="62"/>
      <c r="DY232" s="62"/>
      <c r="DZ232" s="57"/>
      <c r="EA232" s="57"/>
      <c r="EB232" s="57"/>
      <c r="EC232" s="61"/>
      <c r="ED232" s="62"/>
      <c r="EE232" s="63"/>
      <c r="EF232" s="61"/>
      <c r="EG232" s="62"/>
      <c r="EH232" s="63"/>
      <c r="EI232" s="61"/>
      <c r="EJ232" s="62"/>
      <c r="EK232" s="63"/>
      <c r="EL232" s="57"/>
      <c r="EM232" s="60"/>
      <c r="EN232" s="60"/>
      <c r="EO232" s="60"/>
      <c r="EP232" s="60"/>
      <c r="EQ232" s="60"/>
      <c r="ER232" s="60"/>
      <c r="ES232" s="60"/>
      <c r="ET232" s="60"/>
      <c r="EU232" s="60"/>
      <c r="EV232" s="60"/>
      <c r="EW232" s="60"/>
      <c r="EX232" s="60"/>
      <c r="EY232" s="59"/>
      <c r="EZ232" s="59"/>
      <c r="FA232" s="59"/>
      <c r="FB232" s="57"/>
      <c r="FC232" s="57"/>
      <c r="FD232" s="57"/>
      <c r="FE232" s="57"/>
      <c r="FF232" s="57"/>
      <c r="FG232" s="57"/>
      <c r="FH232" s="57"/>
      <c r="FI232" s="57"/>
      <c r="FJ232" s="57"/>
      <c r="FK232" s="57"/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7"/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7"/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7"/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7"/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7"/>
      <c r="HX232" s="57"/>
      <c r="HY232" s="57"/>
      <c r="HZ232" s="57"/>
      <c r="IA232" s="57"/>
      <c r="IB232" s="57"/>
      <c r="IC232" s="57"/>
      <c r="ID232" s="57"/>
      <c r="IE232" s="57"/>
      <c r="IF232" s="57"/>
    </row>
    <row r="233" spans="1:240">
      <c r="A233" s="60"/>
      <c r="B233" s="60"/>
      <c r="C233" s="60"/>
      <c r="D233" s="60"/>
      <c r="E233" s="60"/>
      <c r="F233" s="59"/>
      <c r="G233" s="60"/>
      <c r="H233" s="62"/>
      <c r="I233" s="70"/>
      <c r="J233" s="62"/>
      <c r="K233" s="70"/>
      <c r="L233" s="62"/>
      <c r="M233" s="70"/>
      <c r="N233" s="62"/>
      <c r="O233" s="70"/>
      <c r="P233" s="62"/>
      <c r="Q233" s="59"/>
      <c r="R233" s="70"/>
      <c r="S233" s="62"/>
      <c r="T233" s="70"/>
      <c r="U233" s="62"/>
      <c r="V233" s="59"/>
      <c r="W233" s="59"/>
      <c r="X233" s="60"/>
      <c r="Y233" s="60"/>
      <c r="Z233" s="60"/>
      <c r="AA233" s="60"/>
      <c r="AB233" s="60"/>
      <c r="AC233" s="60"/>
      <c r="AD233" s="60"/>
      <c r="AE233" s="60"/>
      <c r="AF233" s="63"/>
      <c r="AG233" s="63"/>
      <c r="AH233" s="62"/>
      <c r="AI233" s="62"/>
      <c r="AJ233" s="62"/>
      <c r="AK233" s="62"/>
      <c r="AL233" s="62"/>
      <c r="AM233" s="62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60"/>
      <c r="CH233" s="57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70"/>
      <c r="CZ233" s="62"/>
      <c r="DA233" s="70"/>
      <c r="DB233" s="62"/>
      <c r="DC233" s="59"/>
      <c r="DD233" s="70"/>
      <c r="DE233" s="62"/>
      <c r="DF233" s="70"/>
      <c r="DG233" s="62"/>
      <c r="DH233" s="59"/>
      <c r="DI233" s="59"/>
      <c r="DJ233" s="60"/>
      <c r="DK233" s="60"/>
      <c r="DL233" s="60"/>
      <c r="DM233" s="60"/>
      <c r="DN233" s="60"/>
      <c r="DO233" s="60"/>
      <c r="DP233" s="60"/>
      <c r="DQ233" s="60"/>
      <c r="DR233" s="60"/>
      <c r="DS233" s="63"/>
      <c r="DT233" s="62"/>
      <c r="DU233" s="62"/>
      <c r="DV233" s="62"/>
      <c r="DW233" s="62"/>
      <c r="DX233" s="62"/>
      <c r="DY233" s="62"/>
      <c r="DZ233" s="57"/>
      <c r="EA233" s="57"/>
      <c r="EB233" s="57"/>
      <c r="EC233" s="61"/>
      <c r="ED233" s="62"/>
      <c r="EE233" s="63"/>
      <c r="EF233" s="61"/>
      <c r="EG233" s="62"/>
      <c r="EH233" s="63"/>
      <c r="EI233" s="61"/>
      <c r="EJ233" s="62"/>
      <c r="EK233" s="63"/>
      <c r="EL233" s="57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59"/>
      <c r="EZ233" s="59"/>
      <c r="FA233" s="59"/>
      <c r="FB233" s="57"/>
      <c r="FC233" s="57"/>
      <c r="FD233" s="57"/>
      <c r="FE233" s="57"/>
      <c r="FF233" s="57"/>
      <c r="FG233" s="57"/>
      <c r="FH233" s="57"/>
      <c r="FI233" s="57"/>
      <c r="FJ233" s="57"/>
      <c r="FK233" s="57"/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7"/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7"/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7"/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7"/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7"/>
      <c r="HX233" s="57"/>
      <c r="HY233" s="57"/>
      <c r="HZ233" s="57"/>
      <c r="IA233" s="57"/>
      <c r="IB233" s="57"/>
      <c r="IC233" s="57"/>
      <c r="ID233" s="57"/>
      <c r="IE233" s="57"/>
      <c r="IF233" s="57"/>
    </row>
    <row r="234" spans="1:240">
      <c r="A234" s="60"/>
      <c r="B234" s="60"/>
      <c r="C234" s="60"/>
      <c r="D234" s="60"/>
      <c r="E234" s="60"/>
      <c r="F234" s="59"/>
      <c r="G234" s="60"/>
      <c r="H234" s="62"/>
      <c r="I234" s="70"/>
      <c r="J234" s="62"/>
      <c r="K234" s="70"/>
      <c r="L234" s="62"/>
      <c r="M234" s="70"/>
      <c r="N234" s="62"/>
      <c r="O234" s="70"/>
      <c r="P234" s="62"/>
      <c r="Q234" s="59"/>
      <c r="R234" s="70"/>
      <c r="S234" s="62"/>
      <c r="T234" s="70"/>
      <c r="U234" s="62"/>
      <c r="V234" s="59"/>
      <c r="W234" s="59"/>
      <c r="X234" s="60"/>
      <c r="Y234" s="60"/>
      <c r="Z234" s="60"/>
      <c r="AA234" s="60"/>
      <c r="AB234" s="60"/>
      <c r="AC234" s="60"/>
      <c r="AD234" s="60"/>
      <c r="AE234" s="60"/>
      <c r="AF234" s="63"/>
      <c r="AG234" s="63"/>
      <c r="AH234" s="62"/>
      <c r="AI234" s="62"/>
      <c r="AJ234" s="62"/>
      <c r="AK234" s="62"/>
      <c r="AL234" s="62"/>
      <c r="AM234" s="62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60"/>
      <c r="CH234" s="57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70"/>
      <c r="CZ234" s="62"/>
      <c r="DA234" s="70"/>
      <c r="DB234" s="62"/>
      <c r="DC234" s="59"/>
      <c r="DD234" s="70"/>
      <c r="DE234" s="62"/>
      <c r="DF234" s="70"/>
      <c r="DG234" s="62"/>
      <c r="DH234" s="59"/>
      <c r="DI234" s="59"/>
      <c r="DJ234" s="60"/>
      <c r="DK234" s="60"/>
      <c r="DL234" s="60"/>
      <c r="DM234" s="60"/>
      <c r="DN234" s="60"/>
      <c r="DO234" s="60"/>
      <c r="DP234" s="60"/>
      <c r="DQ234" s="60"/>
      <c r="DR234" s="60"/>
      <c r="DS234" s="63"/>
      <c r="DT234" s="62"/>
      <c r="DU234" s="62"/>
      <c r="DV234" s="62"/>
      <c r="DW234" s="62"/>
      <c r="DX234" s="62"/>
      <c r="DY234" s="62"/>
      <c r="DZ234" s="57"/>
      <c r="EA234" s="57"/>
      <c r="EB234" s="57"/>
      <c r="EC234" s="61"/>
      <c r="ED234" s="62"/>
      <c r="EE234" s="63"/>
      <c r="EF234" s="61"/>
      <c r="EG234" s="62"/>
      <c r="EH234" s="63"/>
      <c r="EI234" s="61"/>
      <c r="EJ234" s="62"/>
      <c r="EK234" s="63"/>
      <c r="EL234" s="57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59"/>
      <c r="EZ234" s="59"/>
      <c r="FA234" s="59"/>
      <c r="FB234" s="57"/>
      <c r="FC234" s="57"/>
      <c r="FD234" s="57"/>
      <c r="FE234" s="57"/>
      <c r="FF234" s="57"/>
      <c r="FG234" s="57"/>
      <c r="FH234" s="57"/>
      <c r="FI234" s="57"/>
      <c r="FJ234" s="57"/>
      <c r="FK234" s="57"/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7"/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7"/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7"/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7"/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7"/>
      <c r="HX234" s="57"/>
      <c r="HY234" s="57"/>
      <c r="HZ234" s="57"/>
      <c r="IA234" s="57"/>
      <c r="IB234" s="57"/>
      <c r="IC234" s="57"/>
      <c r="ID234" s="57"/>
      <c r="IE234" s="57"/>
      <c r="IF234" s="57"/>
    </row>
    <row r="235" spans="1:240">
      <c r="A235" s="60"/>
      <c r="B235" s="60"/>
      <c r="C235" s="60"/>
      <c r="D235" s="60"/>
      <c r="E235" s="60"/>
      <c r="F235" s="59"/>
      <c r="G235" s="60"/>
      <c r="H235" s="62"/>
      <c r="I235" s="70"/>
      <c r="J235" s="62"/>
      <c r="K235" s="70"/>
      <c r="L235" s="62"/>
      <c r="M235" s="70"/>
      <c r="N235" s="62"/>
      <c r="O235" s="70"/>
      <c r="P235" s="62"/>
      <c r="Q235" s="59"/>
      <c r="R235" s="70"/>
      <c r="S235" s="62"/>
      <c r="T235" s="70"/>
      <c r="U235" s="62"/>
      <c r="V235" s="59"/>
      <c r="W235" s="59"/>
      <c r="X235" s="60"/>
      <c r="Y235" s="60"/>
      <c r="Z235" s="60"/>
      <c r="AA235" s="60"/>
      <c r="AB235" s="60"/>
      <c r="AC235" s="60"/>
      <c r="AD235" s="60"/>
      <c r="AE235" s="60"/>
      <c r="AF235" s="63"/>
      <c r="AG235" s="63"/>
      <c r="AH235" s="62"/>
      <c r="AI235" s="62"/>
      <c r="AJ235" s="62"/>
      <c r="AK235" s="62"/>
      <c r="AL235" s="62"/>
      <c r="AM235" s="62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60"/>
      <c r="CH235" s="57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70"/>
      <c r="CZ235" s="62"/>
      <c r="DA235" s="70"/>
      <c r="DB235" s="62"/>
      <c r="DC235" s="59"/>
      <c r="DD235" s="70"/>
      <c r="DE235" s="62"/>
      <c r="DF235" s="70"/>
      <c r="DG235" s="62"/>
      <c r="DH235" s="59"/>
      <c r="DI235" s="59"/>
      <c r="DJ235" s="60"/>
      <c r="DK235" s="60"/>
      <c r="DL235" s="60"/>
      <c r="DM235" s="60"/>
      <c r="DN235" s="60"/>
      <c r="DO235" s="60"/>
      <c r="DP235" s="60"/>
      <c r="DQ235" s="60"/>
      <c r="DR235" s="60"/>
      <c r="DS235" s="63"/>
      <c r="DT235" s="62"/>
      <c r="DU235" s="62"/>
      <c r="DV235" s="62"/>
      <c r="DW235" s="62"/>
      <c r="DX235" s="62"/>
      <c r="DY235" s="62"/>
      <c r="DZ235" s="57"/>
      <c r="EA235" s="57"/>
      <c r="EB235" s="57"/>
      <c r="EC235" s="61"/>
      <c r="ED235" s="62"/>
      <c r="EE235" s="63"/>
      <c r="EF235" s="61"/>
      <c r="EG235" s="62"/>
      <c r="EH235" s="63"/>
      <c r="EI235" s="61"/>
      <c r="EJ235" s="62"/>
      <c r="EK235" s="63"/>
      <c r="EL235" s="57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59"/>
      <c r="EZ235" s="59"/>
      <c r="FA235" s="59"/>
      <c r="FB235" s="57"/>
      <c r="FC235" s="57"/>
      <c r="FD235" s="57"/>
      <c r="FE235" s="57"/>
      <c r="FF235" s="57"/>
      <c r="FG235" s="57"/>
      <c r="FH235" s="57"/>
      <c r="FI235" s="57"/>
      <c r="FJ235" s="57"/>
      <c r="FK235" s="57"/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7"/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7"/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7"/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7"/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7"/>
      <c r="HX235" s="57"/>
      <c r="HY235" s="57"/>
      <c r="HZ235" s="57"/>
      <c r="IA235" s="57"/>
      <c r="IB235" s="57"/>
      <c r="IC235" s="57"/>
      <c r="ID235" s="57"/>
      <c r="IE235" s="57"/>
      <c r="IF235" s="57"/>
    </row>
    <row r="236" spans="1:240">
      <c r="A236" s="60"/>
      <c r="B236" s="60"/>
      <c r="C236" s="60"/>
      <c r="D236" s="60"/>
      <c r="E236" s="60"/>
      <c r="F236" s="59"/>
      <c r="G236" s="60"/>
      <c r="H236" s="62"/>
      <c r="I236" s="70"/>
      <c r="J236" s="62"/>
      <c r="K236" s="70"/>
      <c r="L236" s="62"/>
      <c r="M236" s="70"/>
      <c r="N236" s="62"/>
      <c r="O236" s="70"/>
      <c r="P236" s="62"/>
      <c r="Q236" s="59"/>
      <c r="R236" s="70"/>
      <c r="S236" s="62"/>
      <c r="T236" s="70"/>
      <c r="U236" s="62"/>
      <c r="V236" s="59"/>
      <c r="W236" s="59"/>
      <c r="X236" s="60"/>
      <c r="Y236" s="60"/>
      <c r="Z236" s="60"/>
      <c r="AA236" s="60"/>
      <c r="AB236" s="60"/>
      <c r="AC236" s="60"/>
      <c r="AD236" s="60"/>
      <c r="AE236" s="60"/>
      <c r="AF236" s="63"/>
      <c r="AG236" s="63"/>
      <c r="AH236" s="62"/>
      <c r="AI236" s="62"/>
      <c r="AJ236" s="62"/>
      <c r="AK236" s="62"/>
      <c r="AL236" s="62"/>
      <c r="AM236" s="62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60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70"/>
      <c r="CZ236" s="62"/>
      <c r="DA236" s="70"/>
      <c r="DB236" s="62"/>
      <c r="DC236" s="59"/>
      <c r="DD236" s="70"/>
      <c r="DE236" s="62"/>
      <c r="DF236" s="70"/>
      <c r="DG236" s="62"/>
      <c r="DH236" s="59"/>
      <c r="DI236" s="59"/>
      <c r="DJ236" s="60"/>
      <c r="DK236" s="60"/>
      <c r="DL236" s="60"/>
      <c r="DM236" s="60"/>
      <c r="DN236" s="60"/>
      <c r="DO236" s="60"/>
      <c r="DP236" s="60"/>
      <c r="DQ236" s="60"/>
      <c r="DR236" s="60"/>
      <c r="DS236" s="63"/>
      <c r="DT236" s="62"/>
      <c r="DU236" s="62"/>
      <c r="DV236" s="62"/>
      <c r="DW236" s="62"/>
      <c r="DX236" s="62"/>
      <c r="DY236" s="62"/>
      <c r="DZ236" s="57"/>
      <c r="EA236" s="57"/>
      <c r="EB236" s="57"/>
      <c r="EC236" s="61"/>
      <c r="ED236" s="62"/>
      <c r="EE236" s="63"/>
      <c r="EF236" s="61"/>
      <c r="EG236" s="62"/>
      <c r="EH236" s="63"/>
      <c r="EI236" s="61"/>
      <c r="EJ236" s="62"/>
      <c r="EK236" s="63"/>
      <c r="EL236" s="57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59"/>
      <c r="EZ236" s="59"/>
      <c r="FA236" s="59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7"/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7"/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7"/>
      <c r="HX236" s="57"/>
      <c r="HY236" s="57"/>
      <c r="HZ236" s="57"/>
      <c r="IA236" s="57"/>
      <c r="IB236" s="57"/>
      <c r="IC236" s="57"/>
      <c r="ID236" s="57"/>
      <c r="IE236" s="57"/>
      <c r="IF236" s="57"/>
    </row>
    <row r="237" spans="1:240">
      <c r="A237" s="60"/>
      <c r="B237" s="60"/>
      <c r="C237" s="60"/>
      <c r="D237" s="60"/>
      <c r="E237" s="60"/>
      <c r="F237" s="59"/>
      <c r="G237" s="60"/>
      <c r="H237" s="62"/>
      <c r="I237" s="70"/>
      <c r="J237" s="62"/>
      <c r="K237" s="70"/>
      <c r="L237" s="62"/>
      <c r="M237" s="70"/>
      <c r="N237" s="62"/>
      <c r="O237" s="70"/>
      <c r="P237" s="62"/>
      <c r="Q237" s="59"/>
      <c r="R237" s="70"/>
      <c r="S237" s="62"/>
      <c r="T237" s="70"/>
      <c r="U237" s="62"/>
      <c r="V237" s="59"/>
      <c r="W237" s="59"/>
      <c r="X237" s="60"/>
      <c r="Y237" s="60"/>
      <c r="Z237" s="60"/>
      <c r="AA237" s="60"/>
      <c r="AB237" s="60"/>
      <c r="AC237" s="60"/>
      <c r="AD237" s="60"/>
      <c r="AE237" s="60"/>
      <c r="AF237" s="63"/>
      <c r="AG237" s="63"/>
      <c r="AH237" s="62"/>
      <c r="AI237" s="62"/>
      <c r="AJ237" s="62"/>
      <c r="AK237" s="62"/>
      <c r="AL237" s="62"/>
      <c r="AM237" s="62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60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70"/>
      <c r="CZ237" s="62"/>
      <c r="DA237" s="70"/>
      <c r="DB237" s="62"/>
      <c r="DC237" s="59"/>
      <c r="DD237" s="70"/>
      <c r="DE237" s="62"/>
      <c r="DF237" s="70"/>
      <c r="DG237" s="62"/>
      <c r="DH237" s="59"/>
      <c r="DI237" s="59"/>
      <c r="DJ237" s="60"/>
      <c r="DK237" s="60"/>
      <c r="DL237" s="60"/>
      <c r="DM237" s="60"/>
      <c r="DN237" s="60"/>
      <c r="DO237" s="60"/>
      <c r="DP237" s="60"/>
      <c r="DQ237" s="60"/>
      <c r="DR237" s="60"/>
      <c r="DS237" s="63"/>
      <c r="DT237" s="62"/>
      <c r="DU237" s="62"/>
      <c r="DV237" s="62"/>
      <c r="DW237" s="62"/>
      <c r="DX237" s="62"/>
      <c r="DY237" s="62"/>
      <c r="DZ237" s="57"/>
      <c r="EA237" s="57"/>
      <c r="EB237" s="57"/>
      <c r="EC237" s="61"/>
      <c r="ED237" s="62"/>
      <c r="EE237" s="63"/>
      <c r="EF237" s="61"/>
      <c r="EG237" s="62"/>
      <c r="EH237" s="63"/>
      <c r="EI237" s="61"/>
      <c r="EJ237" s="62"/>
      <c r="EK237" s="63"/>
      <c r="EL237" s="57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59"/>
      <c r="EZ237" s="59"/>
      <c r="FA237" s="59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57"/>
      <c r="HZ237" s="57"/>
      <c r="IA237" s="57"/>
      <c r="IB237" s="57"/>
      <c r="IC237" s="57"/>
      <c r="ID237" s="57"/>
      <c r="IE237" s="57"/>
      <c r="IF237" s="57"/>
    </row>
    <row r="238" spans="1:240">
      <c r="A238" s="60"/>
      <c r="B238" s="60"/>
      <c r="C238" s="60"/>
      <c r="D238" s="60"/>
      <c r="E238" s="60"/>
      <c r="F238" s="59"/>
      <c r="G238" s="60"/>
      <c r="H238" s="62"/>
      <c r="I238" s="70"/>
      <c r="J238" s="62"/>
      <c r="K238" s="70"/>
      <c r="L238" s="62"/>
      <c r="M238" s="70"/>
      <c r="N238" s="62"/>
      <c r="O238" s="70"/>
      <c r="P238" s="62"/>
      <c r="Q238" s="59"/>
      <c r="R238" s="70"/>
      <c r="S238" s="62"/>
      <c r="T238" s="70"/>
      <c r="U238" s="62"/>
      <c r="V238" s="59"/>
      <c r="W238" s="59"/>
      <c r="X238" s="60"/>
      <c r="Y238" s="60"/>
      <c r="Z238" s="60"/>
      <c r="AA238" s="60"/>
      <c r="AB238" s="60"/>
      <c r="AC238" s="60"/>
      <c r="AD238" s="60"/>
      <c r="AE238" s="60"/>
      <c r="AF238" s="63"/>
      <c r="AG238" s="63"/>
      <c r="AH238" s="62"/>
      <c r="AI238" s="62"/>
      <c r="AJ238" s="62"/>
      <c r="AK238" s="62"/>
      <c r="AL238" s="62"/>
      <c r="AM238" s="62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60"/>
      <c r="CH238" s="57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70"/>
      <c r="CZ238" s="62"/>
      <c r="DA238" s="70"/>
      <c r="DB238" s="62"/>
      <c r="DC238" s="59"/>
      <c r="DD238" s="70"/>
      <c r="DE238" s="62"/>
      <c r="DF238" s="70"/>
      <c r="DG238" s="62"/>
      <c r="DH238" s="59"/>
      <c r="DI238" s="59"/>
      <c r="DJ238" s="60"/>
      <c r="DK238" s="60"/>
      <c r="DL238" s="60"/>
      <c r="DM238" s="60"/>
      <c r="DN238" s="60"/>
      <c r="DO238" s="60"/>
      <c r="DP238" s="60"/>
      <c r="DQ238" s="60"/>
      <c r="DR238" s="60"/>
      <c r="DS238" s="63"/>
      <c r="DT238" s="62"/>
      <c r="DU238" s="62"/>
      <c r="DV238" s="62"/>
      <c r="DW238" s="62"/>
      <c r="DX238" s="62"/>
      <c r="DY238" s="62"/>
      <c r="DZ238" s="57"/>
      <c r="EA238" s="57"/>
      <c r="EB238" s="57"/>
      <c r="EC238" s="61"/>
      <c r="ED238" s="62"/>
      <c r="EE238" s="63"/>
      <c r="EF238" s="61"/>
      <c r="EG238" s="62"/>
      <c r="EH238" s="63"/>
      <c r="EI238" s="61"/>
      <c r="EJ238" s="62"/>
      <c r="EK238" s="63"/>
      <c r="EL238" s="57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59"/>
      <c r="EZ238" s="59"/>
      <c r="FA238" s="59"/>
      <c r="FB238" s="57"/>
      <c r="FC238" s="57"/>
      <c r="FD238" s="57"/>
      <c r="FE238" s="57"/>
      <c r="FF238" s="57"/>
      <c r="FG238" s="57"/>
      <c r="FH238" s="57"/>
      <c r="FI238" s="57"/>
      <c r="FJ238" s="57"/>
      <c r="FK238" s="57"/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7"/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7"/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7"/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7"/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7"/>
      <c r="HX238" s="57"/>
      <c r="HY238" s="57"/>
      <c r="HZ238" s="57"/>
      <c r="IA238" s="57"/>
      <c r="IB238" s="57"/>
      <c r="IC238" s="57"/>
      <c r="ID238" s="57"/>
      <c r="IE238" s="57"/>
      <c r="IF238" s="57"/>
    </row>
    <row r="239" spans="1:240">
      <c r="A239" s="60"/>
      <c r="B239" s="60"/>
      <c r="C239" s="60"/>
      <c r="D239" s="60"/>
      <c r="E239" s="60"/>
      <c r="F239" s="59"/>
      <c r="G239" s="60"/>
      <c r="H239" s="62"/>
      <c r="I239" s="70"/>
      <c r="J239" s="62"/>
      <c r="K239" s="70"/>
      <c r="L239" s="62"/>
      <c r="M239" s="70"/>
      <c r="N239" s="62"/>
      <c r="O239" s="70"/>
      <c r="P239" s="62"/>
      <c r="Q239" s="59"/>
      <c r="R239" s="70"/>
      <c r="S239" s="62"/>
      <c r="T239" s="70"/>
      <c r="U239" s="62"/>
      <c r="V239" s="59"/>
      <c r="W239" s="59"/>
      <c r="X239" s="60"/>
      <c r="Y239" s="60"/>
      <c r="Z239" s="60"/>
      <c r="AA239" s="60"/>
      <c r="AB239" s="60"/>
      <c r="AC239" s="60"/>
      <c r="AD239" s="60"/>
      <c r="AE239" s="60"/>
      <c r="AF239" s="63"/>
      <c r="AG239" s="63"/>
      <c r="AH239" s="62"/>
      <c r="AI239" s="62"/>
      <c r="AJ239" s="62"/>
      <c r="AK239" s="62"/>
      <c r="AL239" s="62"/>
      <c r="AM239" s="62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60"/>
      <c r="CH239" s="57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70"/>
      <c r="CZ239" s="62"/>
      <c r="DA239" s="70"/>
      <c r="DB239" s="62"/>
      <c r="DC239" s="59"/>
      <c r="DD239" s="70"/>
      <c r="DE239" s="62"/>
      <c r="DF239" s="70"/>
      <c r="DG239" s="62"/>
      <c r="DH239" s="59"/>
      <c r="DI239" s="59"/>
      <c r="DJ239" s="60"/>
      <c r="DK239" s="60"/>
      <c r="DL239" s="60"/>
      <c r="DM239" s="60"/>
      <c r="DN239" s="60"/>
      <c r="DO239" s="60"/>
      <c r="DP239" s="60"/>
      <c r="DQ239" s="60"/>
      <c r="DR239" s="60"/>
      <c r="DS239" s="63"/>
      <c r="DT239" s="62"/>
      <c r="DU239" s="62"/>
      <c r="DV239" s="62"/>
      <c r="DW239" s="62"/>
      <c r="DX239" s="62"/>
      <c r="DY239" s="62"/>
      <c r="DZ239" s="57"/>
      <c r="EA239" s="57"/>
      <c r="EB239" s="57"/>
      <c r="EC239" s="61"/>
      <c r="ED239" s="62"/>
      <c r="EE239" s="63"/>
      <c r="EF239" s="61"/>
      <c r="EG239" s="62"/>
      <c r="EH239" s="63"/>
      <c r="EI239" s="61"/>
      <c r="EJ239" s="62"/>
      <c r="EK239" s="63"/>
      <c r="EL239" s="57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59"/>
      <c r="EZ239" s="59"/>
      <c r="FA239" s="59"/>
      <c r="FB239" s="57"/>
      <c r="FC239" s="57"/>
      <c r="FD239" s="57"/>
      <c r="FE239" s="57"/>
      <c r="FF239" s="57"/>
      <c r="FG239" s="57"/>
      <c r="FH239" s="57"/>
      <c r="FI239" s="57"/>
      <c r="FJ239" s="57"/>
      <c r="FK239" s="57"/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7"/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7"/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7"/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7"/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7"/>
      <c r="HX239" s="57"/>
      <c r="HY239" s="57"/>
      <c r="HZ239" s="57"/>
      <c r="IA239" s="57"/>
      <c r="IB239" s="57"/>
      <c r="IC239" s="57"/>
      <c r="ID239" s="57"/>
      <c r="IE239" s="57"/>
      <c r="IF239" s="57"/>
    </row>
    <row r="240" spans="1:240">
      <c r="A240" s="60"/>
      <c r="B240" s="60"/>
      <c r="C240" s="60"/>
      <c r="D240" s="60"/>
      <c r="E240" s="60"/>
      <c r="F240" s="59"/>
      <c r="G240" s="60"/>
      <c r="H240" s="62"/>
      <c r="I240" s="70"/>
      <c r="J240" s="62"/>
      <c r="K240" s="70"/>
      <c r="L240" s="62"/>
      <c r="M240" s="70"/>
      <c r="N240" s="62"/>
      <c r="O240" s="70"/>
      <c r="P240" s="62"/>
      <c r="Q240" s="59"/>
      <c r="R240" s="70"/>
      <c r="S240" s="62"/>
      <c r="T240" s="70"/>
      <c r="U240" s="62"/>
      <c r="V240" s="59"/>
      <c r="W240" s="59"/>
      <c r="X240" s="60"/>
      <c r="Y240" s="60"/>
      <c r="Z240" s="60"/>
      <c r="AA240" s="60"/>
      <c r="AB240" s="60"/>
      <c r="AC240" s="60"/>
      <c r="AD240" s="60"/>
      <c r="AE240" s="60"/>
      <c r="AF240" s="63"/>
      <c r="AG240" s="63"/>
      <c r="AH240" s="62"/>
      <c r="AI240" s="62"/>
      <c r="AJ240" s="62"/>
      <c r="AK240" s="62"/>
      <c r="AL240" s="62"/>
      <c r="AM240" s="62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60"/>
      <c r="CH240" s="57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70"/>
      <c r="CZ240" s="62"/>
      <c r="DA240" s="70"/>
      <c r="DB240" s="62"/>
      <c r="DC240" s="59"/>
      <c r="DD240" s="70"/>
      <c r="DE240" s="62"/>
      <c r="DF240" s="70"/>
      <c r="DG240" s="62"/>
      <c r="DH240" s="59"/>
      <c r="DI240" s="59"/>
      <c r="DJ240" s="60"/>
      <c r="DK240" s="60"/>
      <c r="DL240" s="60"/>
      <c r="DM240" s="60"/>
      <c r="DN240" s="60"/>
      <c r="DO240" s="60"/>
      <c r="DP240" s="60"/>
      <c r="DQ240" s="60"/>
      <c r="DR240" s="60"/>
      <c r="DS240" s="63"/>
      <c r="DT240" s="62"/>
      <c r="DU240" s="62"/>
      <c r="DV240" s="62"/>
      <c r="DW240" s="62"/>
      <c r="DX240" s="62"/>
      <c r="DY240" s="62"/>
      <c r="DZ240" s="57"/>
      <c r="EA240" s="57"/>
      <c r="EB240" s="57"/>
      <c r="EC240" s="61"/>
      <c r="ED240" s="62"/>
      <c r="EE240" s="63"/>
      <c r="EF240" s="61"/>
      <c r="EG240" s="62"/>
      <c r="EH240" s="63"/>
      <c r="EI240" s="61"/>
      <c r="EJ240" s="62"/>
      <c r="EK240" s="63"/>
      <c r="EL240" s="57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59"/>
      <c r="EZ240" s="59"/>
      <c r="FA240" s="59"/>
      <c r="FB240" s="57"/>
      <c r="FC240" s="57"/>
      <c r="FD240" s="57"/>
      <c r="FE240" s="57"/>
      <c r="FF240" s="57"/>
      <c r="FG240" s="57"/>
      <c r="FH240" s="57"/>
      <c r="FI240" s="57"/>
      <c r="FJ240" s="57"/>
      <c r="FK240" s="57"/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7"/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7"/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7"/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7"/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7"/>
      <c r="HX240" s="57"/>
      <c r="HY240" s="57"/>
      <c r="HZ240" s="57"/>
      <c r="IA240" s="57"/>
      <c r="IB240" s="57"/>
      <c r="IC240" s="57"/>
      <c r="ID240" s="57"/>
      <c r="IE240" s="57"/>
      <c r="IF240" s="57"/>
    </row>
    <row r="241" spans="1:240">
      <c r="A241" s="60"/>
      <c r="B241" s="60"/>
      <c r="C241" s="60"/>
      <c r="D241" s="60"/>
      <c r="E241" s="60"/>
      <c r="F241" s="59"/>
      <c r="G241" s="60"/>
      <c r="H241" s="62"/>
      <c r="I241" s="70"/>
      <c r="J241" s="62"/>
      <c r="K241" s="70"/>
      <c r="L241" s="62"/>
      <c r="M241" s="70"/>
      <c r="N241" s="62"/>
      <c r="O241" s="70"/>
      <c r="P241" s="62"/>
      <c r="Q241" s="59"/>
      <c r="R241" s="70"/>
      <c r="S241" s="62"/>
      <c r="T241" s="70"/>
      <c r="U241" s="62"/>
      <c r="V241" s="59"/>
      <c r="W241" s="59"/>
      <c r="X241" s="60"/>
      <c r="Y241" s="60"/>
      <c r="Z241" s="60"/>
      <c r="AA241" s="60"/>
      <c r="AB241" s="60"/>
      <c r="AC241" s="60"/>
      <c r="AD241" s="60"/>
      <c r="AE241" s="60"/>
      <c r="AF241" s="63"/>
      <c r="AG241" s="63"/>
      <c r="AH241" s="62"/>
      <c r="AI241" s="62"/>
      <c r="AJ241" s="62"/>
      <c r="AK241" s="62"/>
      <c r="AL241" s="62"/>
      <c r="AM241" s="62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60"/>
      <c r="CH241" s="57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70"/>
      <c r="CZ241" s="62"/>
      <c r="DA241" s="70"/>
      <c r="DB241" s="62"/>
      <c r="DC241" s="59"/>
      <c r="DD241" s="70"/>
      <c r="DE241" s="62"/>
      <c r="DF241" s="70"/>
      <c r="DG241" s="62"/>
      <c r="DH241" s="59"/>
      <c r="DI241" s="59"/>
      <c r="DJ241" s="60"/>
      <c r="DK241" s="60"/>
      <c r="DL241" s="60"/>
      <c r="DM241" s="60"/>
      <c r="DN241" s="60"/>
      <c r="DO241" s="60"/>
      <c r="DP241" s="60"/>
      <c r="DQ241" s="60"/>
      <c r="DR241" s="60"/>
      <c r="DS241" s="63"/>
      <c r="DT241" s="62"/>
      <c r="DU241" s="62"/>
      <c r="DV241" s="62"/>
      <c r="DW241" s="62"/>
      <c r="DX241" s="62"/>
      <c r="DY241" s="62"/>
      <c r="DZ241" s="57"/>
      <c r="EA241" s="57"/>
      <c r="EB241" s="57"/>
      <c r="EC241" s="61"/>
      <c r="ED241" s="62"/>
      <c r="EE241" s="63"/>
      <c r="EF241" s="61"/>
      <c r="EG241" s="62"/>
      <c r="EH241" s="63"/>
      <c r="EI241" s="61"/>
      <c r="EJ241" s="62"/>
      <c r="EK241" s="63"/>
      <c r="EL241" s="57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59"/>
      <c r="EZ241" s="59"/>
      <c r="FA241" s="59"/>
      <c r="FB241" s="57"/>
      <c r="FC241" s="57"/>
      <c r="FD241" s="57"/>
      <c r="FE241" s="57"/>
      <c r="FF241" s="57"/>
      <c r="FG241" s="57"/>
      <c r="FH241" s="57"/>
      <c r="FI241" s="57"/>
      <c r="FJ241" s="57"/>
      <c r="FK241" s="57"/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7"/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7"/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7"/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7"/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7"/>
      <c r="HX241" s="57"/>
      <c r="HY241" s="57"/>
      <c r="HZ241" s="57"/>
      <c r="IA241" s="57"/>
      <c r="IB241" s="57"/>
      <c r="IC241" s="57"/>
      <c r="ID241" s="57"/>
      <c r="IE241" s="57"/>
      <c r="IF241" s="57"/>
    </row>
    <row r="242" spans="1:240">
      <c r="A242" s="60"/>
      <c r="B242" s="60"/>
      <c r="C242" s="60"/>
      <c r="D242" s="60"/>
      <c r="E242" s="60"/>
      <c r="F242" s="59"/>
      <c r="G242" s="60"/>
      <c r="H242" s="62"/>
      <c r="I242" s="70"/>
      <c r="J242" s="62"/>
      <c r="K242" s="70"/>
      <c r="L242" s="62"/>
      <c r="M242" s="70"/>
      <c r="N242" s="62"/>
      <c r="O242" s="70"/>
      <c r="P242" s="62"/>
      <c r="Q242" s="59"/>
      <c r="R242" s="70"/>
      <c r="S242" s="62"/>
      <c r="T242" s="70"/>
      <c r="U242" s="62"/>
      <c r="V242" s="59"/>
      <c r="W242" s="59"/>
      <c r="X242" s="60"/>
      <c r="Y242" s="60"/>
      <c r="Z242" s="60"/>
      <c r="AA242" s="60"/>
      <c r="AB242" s="60"/>
      <c r="AC242" s="60"/>
      <c r="AD242" s="60"/>
      <c r="AE242" s="60"/>
      <c r="AF242" s="63"/>
      <c r="AG242" s="63"/>
      <c r="AH242" s="62"/>
      <c r="AI242" s="62"/>
      <c r="AJ242" s="62"/>
      <c r="AK242" s="62"/>
      <c r="AL242" s="62"/>
      <c r="AM242" s="62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60"/>
      <c r="CH242" s="57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70"/>
      <c r="CZ242" s="62"/>
      <c r="DA242" s="70"/>
      <c r="DB242" s="62"/>
      <c r="DC242" s="59"/>
      <c r="DD242" s="70"/>
      <c r="DE242" s="62"/>
      <c r="DF242" s="70"/>
      <c r="DG242" s="62"/>
      <c r="DH242" s="59"/>
      <c r="DI242" s="59"/>
      <c r="DJ242" s="60"/>
      <c r="DK242" s="60"/>
      <c r="DL242" s="60"/>
      <c r="DM242" s="60"/>
      <c r="DN242" s="60"/>
      <c r="DO242" s="60"/>
      <c r="DP242" s="60"/>
      <c r="DQ242" s="60"/>
      <c r="DR242" s="60"/>
      <c r="DS242" s="63"/>
      <c r="DT242" s="62"/>
      <c r="DU242" s="62"/>
      <c r="DV242" s="62"/>
      <c r="DW242" s="62"/>
      <c r="DX242" s="62"/>
      <c r="DY242" s="62"/>
      <c r="DZ242" s="57"/>
      <c r="EA242" s="57"/>
      <c r="EB242" s="57"/>
      <c r="EC242" s="61"/>
      <c r="ED242" s="62"/>
      <c r="EE242" s="63"/>
      <c r="EF242" s="61"/>
      <c r="EG242" s="62"/>
      <c r="EH242" s="63"/>
      <c r="EI242" s="61"/>
      <c r="EJ242" s="62"/>
      <c r="EK242" s="63"/>
      <c r="EL242" s="57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59"/>
      <c r="EZ242" s="59"/>
      <c r="FA242" s="59"/>
      <c r="FB242" s="57"/>
      <c r="FC242" s="57"/>
      <c r="FD242" s="57"/>
      <c r="FE242" s="57"/>
      <c r="FF242" s="57"/>
      <c r="FG242" s="57"/>
      <c r="FH242" s="57"/>
      <c r="FI242" s="57"/>
      <c r="FJ242" s="57"/>
      <c r="FK242" s="57"/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7"/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7"/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7"/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7"/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7"/>
      <c r="HX242" s="57"/>
      <c r="HY242" s="57"/>
      <c r="HZ242" s="57"/>
      <c r="IA242" s="57"/>
      <c r="IB242" s="57"/>
      <c r="IC242" s="57"/>
      <c r="ID242" s="57"/>
      <c r="IE242" s="57"/>
      <c r="IF242" s="57"/>
    </row>
    <row r="243" spans="1:240">
      <c r="A243" s="60"/>
      <c r="B243" s="60"/>
      <c r="C243" s="60"/>
      <c r="D243" s="60"/>
      <c r="E243" s="60"/>
      <c r="F243" s="59"/>
      <c r="G243" s="60"/>
      <c r="H243" s="62"/>
      <c r="I243" s="70"/>
      <c r="J243" s="62"/>
      <c r="K243" s="70"/>
      <c r="L243" s="62"/>
      <c r="M243" s="70"/>
      <c r="N243" s="62"/>
      <c r="O243" s="70"/>
      <c r="P243" s="62"/>
      <c r="Q243" s="59"/>
      <c r="R243" s="70"/>
      <c r="S243" s="62"/>
      <c r="T243" s="70"/>
      <c r="U243" s="62"/>
      <c r="V243" s="59"/>
      <c r="W243" s="59"/>
      <c r="X243" s="60"/>
      <c r="Y243" s="60"/>
      <c r="Z243" s="60"/>
      <c r="AA243" s="60"/>
      <c r="AB243" s="60"/>
      <c r="AC243" s="60"/>
      <c r="AD243" s="60"/>
      <c r="AE243" s="60"/>
      <c r="AF243" s="63"/>
      <c r="AG243" s="63"/>
      <c r="AH243" s="62"/>
      <c r="AI243" s="62"/>
      <c r="AJ243" s="62"/>
      <c r="AK243" s="62"/>
      <c r="AL243" s="62"/>
      <c r="AM243" s="62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60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70"/>
      <c r="CZ243" s="62"/>
      <c r="DA243" s="70"/>
      <c r="DB243" s="62"/>
      <c r="DC243" s="59"/>
      <c r="DD243" s="70"/>
      <c r="DE243" s="62"/>
      <c r="DF243" s="70"/>
      <c r="DG243" s="62"/>
      <c r="DH243" s="59"/>
      <c r="DI243" s="59"/>
      <c r="DJ243" s="60"/>
      <c r="DK243" s="60"/>
      <c r="DL243" s="60"/>
      <c r="DM243" s="60"/>
      <c r="DN243" s="60"/>
      <c r="DO243" s="60"/>
      <c r="DP243" s="60"/>
      <c r="DQ243" s="60"/>
      <c r="DR243" s="60"/>
      <c r="DS243" s="63"/>
      <c r="DT243" s="62"/>
      <c r="DU243" s="62"/>
      <c r="DV243" s="62"/>
      <c r="DW243" s="62"/>
      <c r="DX243" s="62"/>
      <c r="DY243" s="62"/>
      <c r="DZ243" s="57"/>
      <c r="EA243" s="57"/>
      <c r="EB243" s="57"/>
      <c r="EC243" s="61"/>
      <c r="ED243" s="62"/>
      <c r="EE243" s="63"/>
      <c r="EF243" s="61"/>
      <c r="EG243" s="62"/>
      <c r="EH243" s="63"/>
      <c r="EI243" s="61"/>
      <c r="EJ243" s="62"/>
      <c r="EK243" s="63"/>
      <c r="EL243" s="57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59"/>
      <c r="EZ243" s="59"/>
      <c r="FA243" s="59"/>
      <c r="FB243" s="57"/>
      <c r="FC243" s="57"/>
      <c r="FD243" s="57"/>
      <c r="FE243" s="57"/>
      <c r="FF243" s="57"/>
      <c r="FG243" s="57"/>
      <c r="FH243" s="57"/>
      <c r="FI243" s="57"/>
      <c r="FJ243" s="57"/>
      <c r="FK243" s="57"/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7"/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7"/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7"/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7"/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7"/>
      <c r="HX243" s="57"/>
      <c r="HY243" s="57"/>
      <c r="HZ243" s="57"/>
      <c r="IA243" s="57"/>
      <c r="IB243" s="57"/>
      <c r="IC243" s="57"/>
      <c r="ID243" s="57"/>
      <c r="IE243" s="57"/>
      <c r="IF243" s="57"/>
    </row>
    <row r="244" spans="1:240">
      <c r="A244" s="60"/>
      <c r="B244" s="60"/>
      <c r="C244" s="60"/>
      <c r="D244" s="60"/>
      <c r="E244" s="60"/>
      <c r="F244" s="59"/>
      <c r="G244" s="60"/>
      <c r="H244" s="62"/>
      <c r="I244" s="70"/>
      <c r="J244" s="62"/>
      <c r="K244" s="70"/>
      <c r="L244" s="62"/>
      <c r="M244" s="70"/>
      <c r="N244" s="62"/>
      <c r="O244" s="70"/>
      <c r="P244" s="62"/>
      <c r="Q244" s="59"/>
      <c r="R244" s="70"/>
      <c r="S244" s="62"/>
      <c r="T244" s="70"/>
      <c r="U244" s="62"/>
      <c r="V244" s="59"/>
      <c r="W244" s="59"/>
      <c r="X244" s="60"/>
      <c r="Y244" s="60"/>
      <c r="Z244" s="60"/>
      <c r="AA244" s="60"/>
      <c r="AB244" s="60"/>
      <c r="AC244" s="60"/>
      <c r="AD244" s="60"/>
      <c r="AE244" s="60"/>
      <c r="AF244" s="63"/>
      <c r="AG244" s="63"/>
      <c r="AH244" s="62"/>
      <c r="AI244" s="62"/>
      <c r="AJ244" s="62"/>
      <c r="AK244" s="62"/>
      <c r="AL244" s="62"/>
      <c r="AM244" s="62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60"/>
      <c r="CH244" s="57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70"/>
      <c r="CZ244" s="62"/>
      <c r="DA244" s="70"/>
      <c r="DB244" s="62"/>
      <c r="DC244" s="59"/>
      <c r="DD244" s="70"/>
      <c r="DE244" s="62"/>
      <c r="DF244" s="70"/>
      <c r="DG244" s="62"/>
      <c r="DH244" s="59"/>
      <c r="DI244" s="59"/>
      <c r="DJ244" s="60"/>
      <c r="DK244" s="60"/>
      <c r="DL244" s="60"/>
      <c r="DM244" s="60"/>
      <c r="DN244" s="60"/>
      <c r="DO244" s="60"/>
      <c r="DP244" s="60"/>
      <c r="DQ244" s="60"/>
      <c r="DR244" s="60"/>
      <c r="DS244" s="63"/>
      <c r="DT244" s="62"/>
      <c r="DU244" s="62"/>
      <c r="DV244" s="62"/>
      <c r="DW244" s="62"/>
      <c r="DX244" s="62"/>
      <c r="DY244" s="62"/>
      <c r="DZ244" s="57"/>
      <c r="EA244" s="57"/>
      <c r="EB244" s="57"/>
      <c r="EC244" s="61"/>
      <c r="ED244" s="62"/>
      <c r="EE244" s="63"/>
      <c r="EF244" s="61"/>
      <c r="EG244" s="62"/>
      <c r="EH244" s="63"/>
      <c r="EI244" s="61"/>
      <c r="EJ244" s="62"/>
      <c r="EK244" s="63"/>
      <c r="EL244" s="57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59"/>
      <c r="EZ244" s="59"/>
      <c r="FA244" s="59"/>
      <c r="FB244" s="57"/>
      <c r="FC244" s="57"/>
      <c r="FD244" s="57"/>
      <c r="FE244" s="57"/>
      <c r="FF244" s="57"/>
      <c r="FG244" s="57"/>
      <c r="FH244" s="57"/>
      <c r="FI244" s="57"/>
      <c r="FJ244" s="57"/>
      <c r="FK244" s="57"/>
      <c r="FL244" s="57"/>
      <c r="FM244" s="57"/>
      <c r="FN244" s="57"/>
      <c r="FO244" s="57"/>
      <c r="FP244" s="57"/>
      <c r="FQ244" s="57"/>
      <c r="FR244" s="57"/>
      <c r="FS244" s="57"/>
      <c r="FT244" s="57"/>
      <c r="FU244" s="57"/>
      <c r="FV244" s="57"/>
      <c r="FW244" s="57"/>
      <c r="FX244" s="57"/>
      <c r="FY244" s="57"/>
      <c r="FZ244" s="57"/>
      <c r="GA244" s="57"/>
      <c r="GB244" s="57"/>
      <c r="GC244" s="57"/>
      <c r="GD244" s="57"/>
      <c r="GE244" s="57"/>
      <c r="GF244" s="57"/>
      <c r="GG244" s="57"/>
      <c r="GH244" s="57"/>
      <c r="GI244" s="57"/>
      <c r="GJ244" s="57"/>
      <c r="GK244" s="57"/>
      <c r="GL244" s="57"/>
      <c r="GM244" s="57"/>
      <c r="GN244" s="57"/>
      <c r="GO244" s="57"/>
      <c r="GP244" s="57"/>
      <c r="GQ244" s="57"/>
      <c r="GR244" s="57"/>
      <c r="GS244" s="57"/>
      <c r="GT244" s="57"/>
      <c r="GU244" s="57"/>
      <c r="GV244" s="57"/>
      <c r="GW244" s="57"/>
      <c r="GX244" s="57"/>
      <c r="GY244" s="57"/>
      <c r="GZ244" s="57"/>
      <c r="HA244" s="57"/>
      <c r="HB244" s="57"/>
      <c r="HC244" s="57"/>
      <c r="HD244" s="57"/>
      <c r="HE244" s="57"/>
      <c r="HF244" s="57"/>
      <c r="HG244" s="57"/>
      <c r="HH244" s="57"/>
      <c r="HI244" s="57"/>
      <c r="HJ244" s="57"/>
      <c r="HK244" s="57"/>
      <c r="HL244" s="57"/>
      <c r="HM244" s="57"/>
      <c r="HN244" s="57"/>
      <c r="HO244" s="57"/>
      <c r="HP244" s="57"/>
      <c r="HQ244" s="57"/>
      <c r="HR244" s="57"/>
      <c r="HS244" s="57"/>
      <c r="HT244" s="57"/>
      <c r="HU244" s="57"/>
      <c r="HV244" s="57"/>
      <c r="HW244" s="57"/>
      <c r="HX244" s="57"/>
      <c r="HY244" s="57"/>
      <c r="HZ244" s="57"/>
      <c r="IA244" s="57"/>
      <c r="IB244" s="57"/>
      <c r="IC244" s="57"/>
      <c r="ID244" s="57"/>
      <c r="IE244" s="57"/>
      <c r="IF244" s="57"/>
    </row>
    <row r="245" spans="1:240">
      <c r="A245" s="60"/>
      <c r="B245" s="60"/>
      <c r="C245" s="60"/>
      <c r="D245" s="60"/>
      <c r="E245" s="60"/>
      <c r="F245" s="59"/>
      <c r="G245" s="60"/>
      <c r="H245" s="62"/>
      <c r="I245" s="70"/>
      <c r="J245" s="62"/>
      <c r="K245" s="70"/>
      <c r="L245" s="62"/>
      <c r="M245" s="70"/>
      <c r="N245" s="62"/>
      <c r="O245" s="70"/>
      <c r="P245" s="62"/>
      <c r="Q245" s="59"/>
      <c r="R245" s="70"/>
      <c r="S245" s="62"/>
      <c r="T245" s="70"/>
      <c r="U245" s="62"/>
      <c r="V245" s="59"/>
      <c r="W245" s="59"/>
      <c r="X245" s="60"/>
      <c r="Y245" s="60"/>
      <c r="Z245" s="60"/>
      <c r="AA245" s="60"/>
      <c r="AB245" s="60"/>
      <c r="AC245" s="60"/>
      <c r="AD245" s="60"/>
      <c r="AE245" s="60"/>
      <c r="AF245" s="63"/>
      <c r="AG245" s="63"/>
      <c r="AH245" s="62"/>
      <c r="AI245" s="62"/>
      <c r="AJ245" s="62"/>
      <c r="AK245" s="62"/>
      <c r="AL245" s="62"/>
      <c r="AM245" s="62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60"/>
      <c r="CH245" s="57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70"/>
      <c r="CZ245" s="62"/>
      <c r="DA245" s="70"/>
      <c r="DB245" s="62"/>
      <c r="DC245" s="59"/>
      <c r="DD245" s="70"/>
      <c r="DE245" s="62"/>
      <c r="DF245" s="70"/>
      <c r="DG245" s="62"/>
      <c r="DH245" s="59"/>
      <c r="DI245" s="59"/>
      <c r="DJ245" s="60"/>
      <c r="DK245" s="60"/>
      <c r="DL245" s="60"/>
      <c r="DM245" s="60"/>
      <c r="DN245" s="60"/>
      <c r="DO245" s="60"/>
      <c r="DP245" s="60"/>
      <c r="DQ245" s="60"/>
      <c r="DR245" s="60"/>
      <c r="DS245" s="63"/>
      <c r="DT245" s="62"/>
      <c r="DU245" s="62"/>
      <c r="DV245" s="62"/>
      <c r="DW245" s="62"/>
      <c r="DX245" s="62"/>
      <c r="DY245" s="62"/>
      <c r="DZ245" s="57"/>
      <c r="EA245" s="57"/>
      <c r="EB245" s="57"/>
      <c r="EC245" s="61"/>
      <c r="ED245" s="62"/>
      <c r="EE245" s="63"/>
      <c r="EF245" s="61"/>
      <c r="EG245" s="62"/>
      <c r="EH245" s="63"/>
      <c r="EI245" s="61"/>
      <c r="EJ245" s="62"/>
      <c r="EK245" s="63"/>
      <c r="EL245" s="57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59"/>
      <c r="EZ245" s="59"/>
      <c r="FA245" s="59"/>
      <c r="FB245" s="57"/>
      <c r="FC245" s="57"/>
      <c r="FD245" s="57"/>
      <c r="FE245" s="57"/>
      <c r="FF245" s="57"/>
      <c r="FG245" s="57"/>
      <c r="FH245" s="57"/>
      <c r="FI245" s="57"/>
      <c r="FJ245" s="57"/>
      <c r="FK245" s="57"/>
      <c r="FL245" s="57"/>
      <c r="FM245" s="57"/>
      <c r="FN245" s="57"/>
      <c r="FO245" s="57"/>
      <c r="FP245" s="57"/>
      <c r="FQ245" s="57"/>
      <c r="FR245" s="57"/>
      <c r="FS245" s="57"/>
      <c r="FT245" s="57"/>
      <c r="FU245" s="57"/>
      <c r="FV245" s="57"/>
      <c r="FW245" s="57"/>
      <c r="FX245" s="57"/>
      <c r="FY245" s="57"/>
      <c r="FZ245" s="57"/>
      <c r="GA245" s="57"/>
      <c r="GB245" s="57"/>
      <c r="GC245" s="57"/>
      <c r="GD245" s="57"/>
      <c r="GE245" s="57"/>
      <c r="GF245" s="57"/>
      <c r="GG245" s="57"/>
      <c r="GH245" s="57"/>
      <c r="GI245" s="57"/>
      <c r="GJ245" s="57"/>
      <c r="GK245" s="57"/>
      <c r="GL245" s="57"/>
      <c r="GM245" s="57"/>
      <c r="GN245" s="57"/>
      <c r="GO245" s="57"/>
      <c r="GP245" s="57"/>
      <c r="GQ245" s="57"/>
      <c r="GR245" s="57"/>
      <c r="GS245" s="57"/>
      <c r="GT245" s="57"/>
      <c r="GU245" s="57"/>
      <c r="GV245" s="57"/>
      <c r="GW245" s="57"/>
      <c r="GX245" s="57"/>
      <c r="GY245" s="57"/>
      <c r="GZ245" s="57"/>
      <c r="HA245" s="57"/>
      <c r="HB245" s="57"/>
      <c r="HC245" s="57"/>
      <c r="HD245" s="57"/>
      <c r="HE245" s="57"/>
      <c r="HF245" s="57"/>
      <c r="HG245" s="57"/>
      <c r="HH245" s="57"/>
      <c r="HI245" s="57"/>
      <c r="HJ245" s="57"/>
      <c r="HK245" s="57"/>
      <c r="HL245" s="57"/>
      <c r="HM245" s="57"/>
      <c r="HN245" s="57"/>
      <c r="HO245" s="57"/>
      <c r="HP245" s="57"/>
      <c r="HQ245" s="57"/>
      <c r="HR245" s="57"/>
      <c r="HS245" s="57"/>
      <c r="HT245" s="57"/>
      <c r="HU245" s="57"/>
      <c r="HV245" s="57"/>
      <c r="HW245" s="57"/>
      <c r="HX245" s="57"/>
      <c r="HY245" s="57"/>
      <c r="HZ245" s="57"/>
      <c r="IA245" s="57"/>
      <c r="IB245" s="57"/>
      <c r="IC245" s="57"/>
      <c r="ID245" s="57"/>
      <c r="IE245" s="57"/>
      <c r="IF245" s="57"/>
    </row>
    <row r="246" spans="1:240">
      <c r="A246" s="60"/>
      <c r="B246" s="60"/>
      <c r="C246" s="60"/>
      <c r="D246" s="60"/>
      <c r="E246" s="60"/>
      <c r="F246" s="59"/>
      <c r="G246" s="60"/>
      <c r="H246" s="62"/>
      <c r="I246" s="70"/>
      <c r="J246" s="62"/>
      <c r="K246" s="70"/>
      <c r="L246" s="62"/>
      <c r="M246" s="70"/>
      <c r="N246" s="62"/>
      <c r="O246" s="70"/>
      <c r="P246" s="62"/>
      <c r="Q246" s="59"/>
      <c r="R246" s="70"/>
      <c r="S246" s="62"/>
      <c r="T246" s="70"/>
      <c r="U246" s="62"/>
      <c r="V246" s="59"/>
      <c r="W246" s="59"/>
      <c r="X246" s="60"/>
      <c r="Y246" s="60"/>
      <c r="Z246" s="60"/>
      <c r="AA246" s="60"/>
      <c r="AB246" s="60"/>
      <c r="AC246" s="60"/>
      <c r="AD246" s="60"/>
      <c r="AE246" s="60"/>
      <c r="AF246" s="63"/>
      <c r="AG246" s="63"/>
      <c r="AH246" s="62"/>
      <c r="AI246" s="62"/>
      <c r="AJ246" s="62"/>
      <c r="AK246" s="62"/>
      <c r="AL246" s="62"/>
      <c r="AM246" s="62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60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70"/>
      <c r="CZ246" s="62"/>
      <c r="DA246" s="70"/>
      <c r="DB246" s="62"/>
      <c r="DC246" s="59"/>
      <c r="DD246" s="70"/>
      <c r="DE246" s="62"/>
      <c r="DF246" s="70"/>
      <c r="DG246" s="62"/>
      <c r="DH246" s="59"/>
      <c r="DI246" s="59"/>
      <c r="DJ246" s="60"/>
      <c r="DK246" s="60"/>
      <c r="DL246" s="60"/>
      <c r="DM246" s="60"/>
      <c r="DN246" s="60"/>
      <c r="DO246" s="60"/>
      <c r="DP246" s="60"/>
      <c r="DQ246" s="60"/>
      <c r="DR246" s="60"/>
      <c r="DS246" s="63"/>
      <c r="DT246" s="62"/>
      <c r="DU246" s="62"/>
      <c r="DV246" s="62"/>
      <c r="DW246" s="62"/>
      <c r="DX246" s="62"/>
      <c r="DY246" s="62"/>
      <c r="DZ246" s="57"/>
      <c r="EA246" s="57"/>
      <c r="EB246" s="57"/>
      <c r="EC246" s="61"/>
      <c r="ED246" s="62"/>
      <c r="EE246" s="63"/>
      <c r="EF246" s="61"/>
      <c r="EG246" s="62"/>
      <c r="EH246" s="63"/>
      <c r="EI246" s="61"/>
      <c r="EJ246" s="62"/>
      <c r="EK246" s="63"/>
      <c r="EL246" s="57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59"/>
      <c r="EZ246" s="59"/>
      <c r="FA246" s="59"/>
      <c r="FB246" s="57"/>
      <c r="FC246" s="57"/>
      <c r="FD246" s="57"/>
      <c r="FE246" s="57"/>
      <c r="FF246" s="57"/>
      <c r="FG246" s="57"/>
      <c r="FH246" s="57"/>
      <c r="FI246" s="57"/>
      <c r="FJ246" s="57"/>
      <c r="FK246" s="57"/>
      <c r="FL246" s="57"/>
      <c r="FM246" s="57"/>
      <c r="FN246" s="57"/>
      <c r="FO246" s="57"/>
      <c r="FP246" s="57"/>
      <c r="FQ246" s="57"/>
      <c r="FR246" s="57"/>
      <c r="FS246" s="57"/>
      <c r="FT246" s="57"/>
      <c r="FU246" s="57"/>
      <c r="FV246" s="57"/>
      <c r="FW246" s="57"/>
      <c r="FX246" s="57"/>
      <c r="FY246" s="57"/>
      <c r="FZ246" s="57"/>
      <c r="GA246" s="57"/>
      <c r="GB246" s="57"/>
      <c r="GC246" s="57"/>
      <c r="GD246" s="57"/>
      <c r="GE246" s="57"/>
      <c r="GF246" s="57"/>
      <c r="GG246" s="57"/>
      <c r="GH246" s="57"/>
      <c r="GI246" s="57"/>
      <c r="GJ246" s="57"/>
      <c r="GK246" s="57"/>
      <c r="GL246" s="57"/>
      <c r="GM246" s="57"/>
      <c r="GN246" s="57"/>
      <c r="GO246" s="57"/>
      <c r="GP246" s="57"/>
      <c r="GQ246" s="57"/>
      <c r="GR246" s="57"/>
      <c r="GS246" s="57"/>
      <c r="GT246" s="57"/>
      <c r="GU246" s="57"/>
      <c r="GV246" s="57"/>
      <c r="GW246" s="57"/>
      <c r="GX246" s="57"/>
      <c r="GY246" s="57"/>
      <c r="GZ246" s="57"/>
      <c r="HA246" s="57"/>
      <c r="HB246" s="57"/>
      <c r="HC246" s="57"/>
      <c r="HD246" s="57"/>
      <c r="HE246" s="57"/>
      <c r="HF246" s="57"/>
      <c r="HG246" s="57"/>
      <c r="HH246" s="57"/>
      <c r="HI246" s="57"/>
      <c r="HJ246" s="57"/>
      <c r="HK246" s="57"/>
      <c r="HL246" s="57"/>
      <c r="HM246" s="57"/>
      <c r="HN246" s="57"/>
      <c r="HO246" s="57"/>
      <c r="HP246" s="57"/>
      <c r="HQ246" s="57"/>
      <c r="HR246" s="57"/>
      <c r="HS246" s="57"/>
      <c r="HT246" s="57"/>
      <c r="HU246" s="57"/>
      <c r="HV246" s="57"/>
      <c r="HW246" s="57"/>
      <c r="HX246" s="57"/>
      <c r="HY246" s="57"/>
      <c r="HZ246" s="57"/>
      <c r="IA246" s="57"/>
      <c r="IB246" s="57"/>
      <c r="IC246" s="57"/>
      <c r="ID246" s="57"/>
      <c r="IE246" s="57"/>
      <c r="IF246" s="57"/>
    </row>
    <row r="247" spans="1:240">
      <c r="A247" s="60"/>
      <c r="B247" s="60"/>
      <c r="C247" s="60"/>
      <c r="D247" s="60"/>
      <c r="E247" s="60"/>
      <c r="F247" s="59"/>
      <c r="G247" s="60"/>
      <c r="H247" s="62"/>
      <c r="I247" s="70"/>
      <c r="J247" s="62"/>
      <c r="K247" s="70"/>
      <c r="L247" s="62"/>
      <c r="M247" s="70"/>
      <c r="N247" s="62"/>
      <c r="O247" s="70"/>
      <c r="P247" s="62"/>
      <c r="Q247" s="59"/>
      <c r="R247" s="70"/>
      <c r="S247" s="62"/>
      <c r="T247" s="70"/>
      <c r="U247" s="62"/>
      <c r="V247" s="59"/>
      <c r="W247" s="59"/>
      <c r="X247" s="60"/>
      <c r="Y247" s="60"/>
      <c r="Z247" s="60"/>
      <c r="AA247" s="60"/>
      <c r="AB247" s="60"/>
      <c r="AC247" s="60"/>
      <c r="AD247" s="60"/>
      <c r="AE247" s="60"/>
      <c r="AF247" s="63"/>
      <c r="AG247" s="63"/>
      <c r="AH247" s="62"/>
      <c r="AI247" s="62"/>
      <c r="AJ247" s="62"/>
      <c r="AK247" s="62"/>
      <c r="AL247" s="62"/>
      <c r="AM247" s="62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60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70"/>
      <c r="CZ247" s="62"/>
      <c r="DA247" s="70"/>
      <c r="DB247" s="62"/>
      <c r="DC247" s="59"/>
      <c r="DD247" s="70"/>
      <c r="DE247" s="62"/>
      <c r="DF247" s="70"/>
      <c r="DG247" s="62"/>
      <c r="DH247" s="59"/>
      <c r="DI247" s="59"/>
      <c r="DJ247" s="60"/>
      <c r="DK247" s="60"/>
      <c r="DL247" s="60"/>
      <c r="DM247" s="60"/>
      <c r="DN247" s="60"/>
      <c r="DO247" s="60"/>
      <c r="DP247" s="60"/>
      <c r="DQ247" s="60"/>
      <c r="DR247" s="60"/>
      <c r="DS247" s="63"/>
      <c r="DT247" s="62"/>
      <c r="DU247" s="62"/>
      <c r="DV247" s="62"/>
      <c r="DW247" s="62"/>
      <c r="DX247" s="62"/>
      <c r="DY247" s="62"/>
      <c r="DZ247" s="57"/>
      <c r="EA247" s="57"/>
      <c r="EB247" s="57"/>
      <c r="EC247" s="61"/>
      <c r="ED247" s="62"/>
      <c r="EE247" s="63"/>
      <c r="EF247" s="61"/>
      <c r="EG247" s="62"/>
      <c r="EH247" s="63"/>
      <c r="EI247" s="61"/>
      <c r="EJ247" s="62"/>
      <c r="EK247" s="63"/>
      <c r="EL247" s="57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59"/>
      <c r="EZ247" s="59"/>
      <c r="FA247" s="59"/>
      <c r="FB247" s="57"/>
      <c r="FC247" s="57"/>
      <c r="FD247" s="57"/>
      <c r="FE247" s="57"/>
      <c r="FF247" s="57"/>
      <c r="FG247" s="57"/>
      <c r="FH247" s="57"/>
      <c r="FI247" s="57"/>
      <c r="FJ247" s="57"/>
      <c r="FK247" s="57"/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7"/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57"/>
      <c r="GI247" s="57"/>
      <c r="GJ247" s="57"/>
      <c r="GK247" s="57"/>
      <c r="GL247" s="57"/>
      <c r="GM247" s="57"/>
      <c r="GN247" s="57"/>
      <c r="GO247" s="57"/>
      <c r="GP247" s="57"/>
      <c r="GQ247" s="57"/>
      <c r="GR247" s="57"/>
      <c r="GS247" s="57"/>
      <c r="GT247" s="57"/>
      <c r="GU247" s="57"/>
      <c r="GV247" s="57"/>
      <c r="GW247" s="57"/>
      <c r="GX247" s="57"/>
      <c r="GY247" s="57"/>
      <c r="GZ247" s="57"/>
      <c r="HA247" s="57"/>
      <c r="HB247" s="57"/>
      <c r="HC247" s="57"/>
      <c r="HD247" s="57"/>
      <c r="HE247" s="57"/>
      <c r="HF247" s="57"/>
      <c r="HG247" s="57"/>
      <c r="HH247" s="57"/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7"/>
      <c r="HX247" s="57"/>
      <c r="HY247" s="57"/>
      <c r="HZ247" s="57"/>
      <c r="IA247" s="57"/>
      <c r="IB247" s="57"/>
      <c r="IC247" s="57"/>
      <c r="ID247" s="57"/>
      <c r="IE247" s="57"/>
      <c r="IF247" s="57"/>
    </row>
    <row r="248" spans="1:240">
      <c r="A248" s="60"/>
      <c r="B248" s="60"/>
      <c r="C248" s="60"/>
      <c r="D248" s="60"/>
      <c r="E248" s="60"/>
      <c r="F248" s="59"/>
      <c r="G248" s="60"/>
      <c r="H248" s="62"/>
      <c r="I248" s="70"/>
      <c r="J248" s="62"/>
      <c r="K248" s="70"/>
      <c r="L248" s="62"/>
      <c r="M248" s="70"/>
      <c r="N248" s="62"/>
      <c r="O248" s="70"/>
      <c r="P248" s="62"/>
      <c r="Q248" s="59"/>
      <c r="R248" s="70"/>
      <c r="S248" s="62"/>
      <c r="T248" s="70"/>
      <c r="U248" s="62"/>
      <c r="V248" s="59"/>
      <c r="W248" s="59"/>
      <c r="X248" s="60"/>
      <c r="Y248" s="60"/>
      <c r="Z248" s="60"/>
      <c r="AA248" s="60"/>
      <c r="AB248" s="60"/>
      <c r="AC248" s="60"/>
      <c r="AD248" s="60"/>
      <c r="AE248" s="60"/>
      <c r="AF248" s="63"/>
      <c r="AG248" s="63"/>
      <c r="AH248" s="62"/>
      <c r="AI248" s="62"/>
      <c r="AJ248" s="62"/>
      <c r="AK248" s="62"/>
      <c r="AL248" s="62"/>
      <c r="AM248" s="62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60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70"/>
      <c r="CZ248" s="62"/>
      <c r="DA248" s="70"/>
      <c r="DB248" s="62"/>
      <c r="DC248" s="59"/>
      <c r="DD248" s="70"/>
      <c r="DE248" s="62"/>
      <c r="DF248" s="70"/>
      <c r="DG248" s="62"/>
      <c r="DH248" s="59"/>
      <c r="DI248" s="59"/>
      <c r="DJ248" s="60"/>
      <c r="DK248" s="60"/>
      <c r="DL248" s="60"/>
      <c r="DM248" s="60"/>
      <c r="DN248" s="60"/>
      <c r="DO248" s="60"/>
      <c r="DP248" s="60"/>
      <c r="DQ248" s="60"/>
      <c r="DR248" s="60"/>
      <c r="DS248" s="63"/>
      <c r="DT248" s="62"/>
      <c r="DU248" s="62"/>
      <c r="DV248" s="62"/>
      <c r="DW248" s="62"/>
      <c r="DX248" s="62"/>
      <c r="DY248" s="62"/>
      <c r="DZ248" s="57"/>
      <c r="EA248" s="57"/>
      <c r="EB248" s="57"/>
      <c r="EC248" s="61"/>
      <c r="ED248" s="62"/>
      <c r="EE248" s="63"/>
      <c r="EF248" s="61"/>
      <c r="EG248" s="62"/>
      <c r="EH248" s="63"/>
      <c r="EI248" s="61"/>
      <c r="EJ248" s="62"/>
      <c r="EK248" s="63"/>
      <c r="EL248" s="57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59"/>
      <c r="EZ248" s="59"/>
      <c r="FA248" s="59"/>
      <c r="FB248" s="57"/>
      <c r="FC248" s="57"/>
      <c r="FD248" s="57"/>
      <c r="FE248" s="57"/>
      <c r="FF248" s="57"/>
      <c r="FG248" s="57"/>
      <c r="FH248" s="57"/>
      <c r="FI248" s="57"/>
      <c r="FJ248" s="57"/>
      <c r="FK248" s="57"/>
      <c r="FL248" s="57"/>
      <c r="FM248" s="57"/>
      <c r="FN248" s="57"/>
      <c r="FO248" s="57"/>
      <c r="FP248" s="57"/>
      <c r="FQ248" s="57"/>
      <c r="FR248" s="57"/>
      <c r="FS248" s="57"/>
      <c r="FT248" s="57"/>
      <c r="FU248" s="57"/>
      <c r="FV248" s="57"/>
      <c r="FW248" s="57"/>
      <c r="FX248" s="57"/>
      <c r="FY248" s="57"/>
      <c r="FZ248" s="57"/>
      <c r="GA248" s="57"/>
      <c r="GB248" s="57"/>
      <c r="GC248" s="57"/>
      <c r="GD248" s="57"/>
      <c r="GE248" s="57"/>
      <c r="GF248" s="57"/>
      <c r="GG248" s="57"/>
      <c r="GH248" s="57"/>
      <c r="GI248" s="57"/>
      <c r="GJ248" s="57"/>
      <c r="GK248" s="57"/>
      <c r="GL248" s="57"/>
      <c r="GM248" s="57"/>
      <c r="GN248" s="57"/>
      <c r="GO248" s="57"/>
      <c r="GP248" s="57"/>
      <c r="GQ248" s="57"/>
      <c r="GR248" s="57"/>
      <c r="GS248" s="57"/>
      <c r="GT248" s="57"/>
      <c r="GU248" s="57"/>
      <c r="GV248" s="57"/>
      <c r="GW248" s="57"/>
      <c r="GX248" s="57"/>
      <c r="GY248" s="57"/>
      <c r="GZ248" s="57"/>
      <c r="HA248" s="57"/>
      <c r="HB248" s="57"/>
      <c r="HC248" s="57"/>
      <c r="HD248" s="57"/>
      <c r="HE248" s="57"/>
      <c r="HF248" s="57"/>
      <c r="HG248" s="57"/>
      <c r="HH248" s="57"/>
      <c r="HI248" s="57"/>
      <c r="HJ248" s="57"/>
      <c r="HK248" s="57"/>
      <c r="HL248" s="57"/>
      <c r="HM248" s="57"/>
      <c r="HN248" s="57"/>
      <c r="HO248" s="57"/>
      <c r="HP248" s="57"/>
      <c r="HQ248" s="57"/>
      <c r="HR248" s="57"/>
      <c r="HS248" s="57"/>
      <c r="HT248" s="57"/>
      <c r="HU248" s="57"/>
      <c r="HV248" s="57"/>
      <c r="HW248" s="57"/>
      <c r="HX248" s="57"/>
      <c r="HY248" s="57"/>
      <c r="HZ248" s="57"/>
      <c r="IA248" s="57"/>
      <c r="IB248" s="57"/>
      <c r="IC248" s="57"/>
      <c r="ID248" s="57"/>
      <c r="IE248" s="57"/>
      <c r="IF248" s="57"/>
    </row>
    <row r="249" spans="1:240">
      <c r="A249" s="60"/>
      <c r="B249" s="60"/>
      <c r="C249" s="60"/>
      <c r="D249" s="60"/>
      <c r="E249" s="60"/>
      <c r="F249" s="59"/>
      <c r="G249" s="60"/>
      <c r="H249" s="62"/>
      <c r="I249" s="70"/>
      <c r="J249" s="62"/>
      <c r="K249" s="70"/>
      <c r="L249" s="62"/>
      <c r="M249" s="70"/>
      <c r="N249" s="62"/>
      <c r="O249" s="70"/>
      <c r="P249" s="62"/>
      <c r="Q249" s="59"/>
      <c r="R249" s="70"/>
      <c r="S249" s="62"/>
      <c r="T249" s="70"/>
      <c r="U249" s="62"/>
      <c r="V249" s="59"/>
      <c r="W249" s="59"/>
      <c r="X249" s="60"/>
      <c r="Y249" s="60"/>
      <c r="Z249" s="60"/>
      <c r="AA249" s="60"/>
      <c r="AB249" s="60"/>
      <c r="AC249" s="60"/>
      <c r="AD249" s="60"/>
      <c r="AE249" s="60"/>
      <c r="AF249" s="63"/>
      <c r="AG249" s="63"/>
      <c r="AH249" s="62"/>
      <c r="AI249" s="62"/>
      <c r="AJ249" s="62"/>
      <c r="AK249" s="62"/>
      <c r="AL249" s="62"/>
      <c r="AM249" s="62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60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70"/>
      <c r="CZ249" s="62"/>
      <c r="DA249" s="70"/>
      <c r="DB249" s="62"/>
      <c r="DC249" s="59"/>
      <c r="DD249" s="70"/>
      <c r="DE249" s="62"/>
      <c r="DF249" s="70"/>
      <c r="DG249" s="62"/>
      <c r="DH249" s="59"/>
      <c r="DI249" s="59"/>
      <c r="DJ249" s="60"/>
      <c r="DK249" s="60"/>
      <c r="DL249" s="60"/>
      <c r="DM249" s="60"/>
      <c r="DN249" s="60"/>
      <c r="DO249" s="60"/>
      <c r="DP249" s="60"/>
      <c r="DQ249" s="60"/>
      <c r="DR249" s="60"/>
      <c r="DS249" s="63"/>
      <c r="DT249" s="62"/>
      <c r="DU249" s="62"/>
      <c r="DV249" s="62"/>
      <c r="DW249" s="62"/>
      <c r="DX249" s="62"/>
      <c r="DY249" s="62"/>
      <c r="DZ249" s="57"/>
      <c r="EA249" s="57"/>
      <c r="EB249" s="57"/>
      <c r="EC249" s="61"/>
      <c r="ED249" s="62"/>
      <c r="EE249" s="63"/>
      <c r="EF249" s="61"/>
      <c r="EG249" s="62"/>
      <c r="EH249" s="63"/>
      <c r="EI249" s="61"/>
      <c r="EJ249" s="62"/>
      <c r="EK249" s="63"/>
      <c r="EL249" s="57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59"/>
      <c r="EZ249" s="59"/>
      <c r="FA249" s="59"/>
      <c r="FB249" s="57"/>
      <c r="FC249" s="57"/>
      <c r="FD249" s="57"/>
      <c r="FE249" s="57"/>
      <c r="FF249" s="57"/>
      <c r="FG249" s="57"/>
      <c r="FH249" s="57"/>
      <c r="FI249" s="57"/>
      <c r="FJ249" s="57"/>
      <c r="FK249" s="57"/>
      <c r="FL249" s="57"/>
      <c r="FM249" s="57"/>
      <c r="FN249" s="57"/>
      <c r="FO249" s="57"/>
      <c r="FP249" s="57"/>
      <c r="FQ249" s="57"/>
      <c r="FR249" s="57"/>
      <c r="FS249" s="57"/>
      <c r="FT249" s="57"/>
      <c r="FU249" s="57"/>
      <c r="FV249" s="57"/>
      <c r="FW249" s="57"/>
      <c r="FX249" s="57"/>
      <c r="FY249" s="57"/>
      <c r="FZ249" s="57"/>
      <c r="GA249" s="57"/>
      <c r="GB249" s="57"/>
      <c r="GC249" s="57"/>
      <c r="GD249" s="57"/>
      <c r="GE249" s="57"/>
      <c r="GF249" s="57"/>
      <c r="GG249" s="57"/>
      <c r="GH249" s="57"/>
      <c r="GI249" s="57"/>
      <c r="GJ249" s="57"/>
      <c r="GK249" s="57"/>
      <c r="GL249" s="57"/>
      <c r="GM249" s="57"/>
      <c r="GN249" s="57"/>
      <c r="GO249" s="57"/>
      <c r="GP249" s="57"/>
      <c r="GQ249" s="57"/>
      <c r="GR249" s="57"/>
      <c r="GS249" s="57"/>
      <c r="GT249" s="57"/>
      <c r="GU249" s="57"/>
      <c r="GV249" s="57"/>
      <c r="GW249" s="57"/>
      <c r="GX249" s="57"/>
      <c r="GY249" s="57"/>
      <c r="GZ249" s="57"/>
      <c r="HA249" s="57"/>
      <c r="HB249" s="57"/>
      <c r="HC249" s="57"/>
      <c r="HD249" s="57"/>
      <c r="HE249" s="57"/>
      <c r="HF249" s="57"/>
      <c r="HG249" s="57"/>
      <c r="HH249" s="57"/>
      <c r="HI249" s="57"/>
      <c r="HJ249" s="57"/>
      <c r="HK249" s="57"/>
      <c r="HL249" s="57"/>
      <c r="HM249" s="57"/>
      <c r="HN249" s="57"/>
      <c r="HO249" s="57"/>
      <c r="HP249" s="57"/>
      <c r="HQ249" s="57"/>
      <c r="HR249" s="57"/>
      <c r="HS249" s="57"/>
      <c r="HT249" s="57"/>
      <c r="HU249" s="57"/>
      <c r="HV249" s="57"/>
      <c r="HW249" s="57"/>
      <c r="HX249" s="57"/>
      <c r="HY249" s="57"/>
      <c r="HZ249" s="57"/>
      <c r="IA249" s="57"/>
      <c r="IB249" s="57"/>
      <c r="IC249" s="57"/>
      <c r="ID249" s="57"/>
      <c r="IE249" s="57"/>
      <c r="IF249" s="57"/>
    </row>
    <row r="250" spans="1:240">
      <c r="A250" s="60"/>
      <c r="B250" s="60"/>
      <c r="C250" s="60"/>
      <c r="D250" s="60"/>
      <c r="E250" s="60"/>
      <c r="F250" s="59"/>
      <c r="G250" s="60"/>
      <c r="H250" s="62"/>
      <c r="I250" s="70"/>
      <c r="J250" s="62"/>
      <c r="K250" s="70"/>
      <c r="L250" s="62"/>
      <c r="M250" s="70"/>
      <c r="N250" s="62"/>
      <c r="O250" s="70"/>
      <c r="P250" s="62"/>
      <c r="Q250" s="59"/>
      <c r="R250" s="70"/>
      <c r="S250" s="62"/>
      <c r="T250" s="70"/>
      <c r="U250" s="62"/>
      <c r="V250" s="59"/>
      <c r="W250" s="59"/>
      <c r="X250" s="60"/>
      <c r="Y250" s="60"/>
      <c r="Z250" s="60"/>
      <c r="AA250" s="60"/>
      <c r="AB250" s="60"/>
      <c r="AC250" s="60"/>
      <c r="AD250" s="60"/>
      <c r="AE250" s="60"/>
      <c r="AF250" s="63"/>
      <c r="AG250" s="63"/>
      <c r="AH250" s="62"/>
      <c r="AI250" s="62"/>
      <c r="AJ250" s="62"/>
      <c r="AK250" s="62"/>
      <c r="AL250" s="62"/>
      <c r="AM250" s="62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60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70"/>
      <c r="CZ250" s="62"/>
      <c r="DA250" s="70"/>
      <c r="DB250" s="62"/>
      <c r="DC250" s="59"/>
      <c r="DD250" s="70"/>
      <c r="DE250" s="62"/>
      <c r="DF250" s="70"/>
      <c r="DG250" s="62"/>
      <c r="DH250" s="59"/>
      <c r="DI250" s="59"/>
      <c r="DJ250" s="60"/>
      <c r="DK250" s="60"/>
      <c r="DL250" s="60"/>
      <c r="DM250" s="60"/>
      <c r="DN250" s="60"/>
      <c r="DO250" s="60"/>
      <c r="DP250" s="60"/>
      <c r="DQ250" s="60"/>
      <c r="DR250" s="60"/>
      <c r="DS250" s="63"/>
      <c r="DT250" s="62"/>
      <c r="DU250" s="62"/>
      <c r="DV250" s="62"/>
      <c r="DW250" s="62"/>
      <c r="DX250" s="62"/>
      <c r="DY250" s="62"/>
      <c r="DZ250" s="57"/>
      <c r="EA250" s="57"/>
      <c r="EB250" s="57"/>
      <c r="EC250" s="61"/>
      <c r="ED250" s="62"/>
      <c r="EE250" s="63"/>
      <c r="EF250" s="61"/>
      <c r="EG250" s="62"/>
      <c r="EH250" s="63"/>
      <c r="EI250" s="61"/>
      <c r="EJ250" s="62"/>
      <c r="EK250" s="63"/>
      <c r="EL250" s="57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59"/>
      <c r="EZ250" s="59"/>
      <c r="FA250" s="59"/>
      <c r="FB250" s="57"/>
      <c r="FC250" s="57"/>
      <c r="FD250" s="57"/>
      <c r="FE250" s="57"/>
      <c r="FF250" s="57"/>
      <c r="FG250" s="57"/>
      <c r="FH250" s="57"/>
      <c r="FI250" s="57"/>
      <c r="FJ250" s="57"/>
      <c r="FK250" s="57"/>
      <c r="FL250" s="57"/>
      <c r="FM250" s="57"/>
      <c r="FN250" s="57"/>
      <c r="FO250" s="57"/>
      <c r="FP250" s="57"/>
      <c r="FQ250" s="57"/>
      <c r="FR250" s="57"/>
      <c r="FS250" s="57"/>
      <c r="FT250" s="57"/>
      <c r="FU250" s="57"/>
      <c r="FV250" s="57"/>
      <c r="FW250" s="57"/>
      <c r="FX250" s="57"/>
      <c r="FY250" s="57"/>
      <c r="FZ250" s="57"/>
      <c r="GA250" s="57"/>
      <c r="GB250" s="57"/>
      <c r="GC250" s="57"/>
      <c r="GD250" s="57"/>
      <c r="GE250" s="57"/>
      <c r="GF250" s="57"/>
      <c r="GG250" s="57"/>
      <c r="GH250" s="57"/>
      <c r="GI250" s="57"/>
      <c r="GJ250" s="57"/>
      <c r="GK250" s="57"/>
      <c r="GL250" s="57"/>
      <c r="GM250" s="57"/>
      <c r="GN250" s="57"/>
      <c r="GO250" s="57"/>
      <c r="GP250" s="57"/>
      <c r="GQ250" s="57"/>
      <c r="GR250" s="57"/>
      <c r="GS250" s="57"/>
      <c r="GT250" s="57"/>
      <c r="GU250" s="57"/>
      <c r="GV250" s="57"/>
      <c r="GW250" s="57"/>
      <c r="GX250" s="57"/>
      <c r="GY250" s="57"/>
      <c r="GZ250" s="57"/>
      <c r="HA250" s="57"/>
      <c r="HB250" s="57"/>
      <c r="HC250" s="57"/>
      <c r="HD250" s="57"/>
      <c r="HE250" s="57"/>
      <c r="HF250" s="57"/>
      <c r="HG250" s="57"/>
      <c r="HH250" s="57"/>
      <c r="HI250" s="57"/>
      <c r="HJ250" s="57"/>
      <c r="HK250" s="57"/>
      <c r="HL250" s="57"/>
      <c r="HM250" s="57"/>
      <c r="HN250" s="57"/>
      <c r="HO250" s="57"/>
      <c r="HP250" s="57"/>
      <c r="HQ250" s="57"/>
      <c r="HR250" s="57"/>
      <c r="HS250" s="57"/>
      <c r="HT250" s="57"/>
      <c r="HU250" s="57"/>
      <c r="HV250" s="57"/>
      <c r="HW250" s="57"/>
      <c r="HX250" s="57"/>
      <c r="HY250" s="57"/>
      <c r="HZ250" s="57"/>
      <c r="IA250" s="57"/>
      <c r="IB250" s="57"/>
      <c r="IC250" s="57"/>
      <c r="ID250" s="57"/>
      <c r="IE250" s="57"/>
      <c r="IF250" s="57"/>
    </row>
    <row r="251" spans="1:240">
      <c r="A251" s="60"/>
      <c r="B251" s="60"/>
      <c r="C251" s="60"/>
      <c r="D251" s="60"/>
      <c r="E251" s="60"/>
      <c r="F251" s="59"/>
      <c r="G251" s="60"/>
      <c r="H251" s="62"/>
      <c r="I251" s="70"/>
      <c r="J251" s="62"/>
      <c r="K251" s="70"/>
      <c r="L251" s="62"/>
      <c r="M251" s="70"/>
      <c r="N251" s="62"/>
      <c r="O251" s="70"/>
      <c r="P251" s="62"/>
      <c r="Q251" s="59"/>
      <c r="R251" s="70"/>
      <c r="S251" s="62"/>
      <c r="T251" s="70"/>
      <c r="U251" s="62"/>
      <c r="V251" s="59"/>
      <c r="W251" s="59"/>
      <c r="X251" s="60"/>
      <c r="Y251" s="60"/>
      <c r="Z251" s="60"/>
      <c r="AA251" s="60"/>
      <c r="AB251" s="60"/>
      <c r="AC251" s="60"/>
      <c r="AD251" s="60"/>
      <c r="AE251" s="60"/>
      <c r="AF251" s="63"/>
      <c r="AG251" s="63"/>
      <c r="AH251" s="62"/>
      <c r="AI251" s="62"/>
      <c r="AJ251" s="62"/>
      <c r="AK251" s="62"/>
      <c r="AL251" s="62"/>
      <c r="AM251" s="62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60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70"/>
      <c r="CZ251" s="62"/>
      <c r="DA251" s="70"/>
      <c r="DB251" s="62"/>
      <c r="DC251" s="59"/>
      <c r="DD251" s="70"/>
      <c r="DE251" s="62"/>
      <c r="DF251" s="70"/>
      <c r="DG251" s="62"/>
      <c r="DH251" s="59"/>
      <c r="DI251" s="59"/>
      <c r="DJ251" s="60"/>
      <c r="DK251" s="60"/>
      <c r="DL251" s="60"/>
      <c r="DM251" s="60"/>
      <c r="DN251" s="60"/>
      <c r="DO251" s="60"/>
      <c r="DP251" s="60"/>
      <c r="DQ251" s="60"/>
      <c r="DR251" s="60"/>
      <c r="DS251" s="63"/>
      <c r="DT251" s="62"/>
      <c r="DU251" s="62"/>
      <c r="DV251" s="62"/>
      <c r="DW251" s="62"/>
      <c r="DX251" s="62"/>
      <c r="DY251" s="62"/>
      <c r="DZ251" s="57"/>
      <c r="EA251" s="57"/>
      <c r="EB251" s="57"/>
      <c r="EC251" s="61"/>
      <c r="ED251" s="62"/>
      <c r="EE251" s="63"/>
      <c r="EF251" s="61"/>
      <c r="EG251" s="62"/>
      <c r="EH251" s="63"/>
      <c r="EI251" s="61"/>
      <c r="EJ251" s="62"/>
      <c r="EK251" s="63"/>
      <c r="EL251" s="57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59"/>
      <c r="EZ251" s="59"/>
      <c r="FA251" s="59"/>
      <c r="FB251" s="57"/>
      <c r="FC251" s="57"/>
      <c r="FD251" s="57"/>
      <c r="FE251" s="57"/>
      <c r="FF251" s="57"/>
      <c r="FG251" s="57"/>
      <c r="FH251" s="57"/>
      <c r="FI251" s="57"/>
      <c r="FJ251" s="57"/>
      <c r="FK251" s="57"/>
      <c r="FL251" s="57"/>
      <c r="FM251" s="57"/>
      <c r="FN251" s="57"/>
      <c r="FO251" s="57"/>
      <c r="FP251" s="57"/>
      <c r="FQ251" s="57"/>
      <c r="FR251" s="57"/>
      <c r="FS251" s="57"/>
      <c r="FT251" s="57"/>
      <c r="FU251" s="57"/>
      <c r="FV251" s="57"/>
      <c r="FW251" s="57"/>
      <c r="FX251" s="57"/>
      <c r="FY251" s="57"/>
      <c r="FZ251" s="57"/>
      <c r="GA251" s="57"/>
      <c r="GB251" s="57"/>
      <c r="GC251" s="57"/>
      <c r="GD251" s="57"/>
      <c r="GE251" s="57"/>
      <c r="GF251" s="57"/>
      <c r="GG251" s="57"/>
      <c r="GH251" s="57"/>
      <c r="GI251" s="57"/>
      <c r="GJ251" s="57"/>
      <c r="GK251" s="57"/>
      <c r="GL251" s="57"/>
      <c r="GM251" s="57"/>
      <c r="GN251" s="57"/>
      <c r="GO251" s="57"/>
      <c r="GP251" s="57"/>
      <c r="GQ251" s="57"/>
      <c r="GR251" s="57"/>
      <c r="GS251" s="57"/>
      <c r="GT251" s="57"/>
      <c r="GU251" s="57"/>
      <c r="GV251" s="57"/>
      <c r="GW251" s="57"/>
      <c r="GX251" s="57"/>
      <c r="GY251" s="57"/>
      <c r="GZ251" s="57"/>
      <c r="HA251" s="57"/>
      <c r="HB251" s="57"/>
      <c r="HC251" s="57"/>
      <c r="HD251" s="57"/>
      <c r="HE251" s="57"/>
      <c r="HF251" s="57"/>
      <c r="HG251" s="57"/>
      <c r="HH251" s="57"/>
      <c r="HI251" s="57"/>
      <c r="HJ251" s="57"/>
      <c r="HK251" s="57"/>
      <c r="HL251" s="57"/>
      <c r="HM251" s="57"/>
      <c r="HN251" s="57"/>
      <c r="HO251" s="57"/>
      <c r="HP251" s="57"/>
      <c r="HQ251" s="57"/>
      <c r="HR251" s="57"/>
      <c r="HS251" s="57"/>
      <c r="HT251" s="57"/>
      <c r="HU251" s="57"/>
      <c r="HV251" s="57"/>
      <c r="HW251" s="57"/>
      <c r="HX251" s="57"/>
      <c r="HY251" s="57"/>
      <c r="HZ251" s="57"/>
      <c r="IA251" s="57"/>
      <c r="IB251" s="57"/>
      <c r="IC251" s="57"/>
      <c r="ID251" s="57"/>
      <c r="IE251" s="57"/>
      <c r="IF251" s="57"/>
    </row>
    <row r="252" spans="1:240">
      <c r="A252" s="60"/>
      <c r="B252" s="60"/>
      <c r="C252" s="60"/>
      <c r="D252" s="60"/>
      <c r="E252" s="60"/>
      <c r="F252" s="59"/>
      <c r="G252" s="60"/>
      <c r="H252" s="62"/>
      <c r="I252" s="70"/>
      <c r="J252" s="62"/>
      <c r="K252" s="70"/>
      <c r="L252" s="62"/>
      <c r="M252" s="70"/>
      <c r="N252" s="62"/>
      <c r="O252" s="70"/>
      <c r="P252" s="62"/>
      <c r="Q252" s="59"/>
      <c r="R252" s="70"/>
      <c r="S252" s="62"/>
      <c r="T252" s="70"/>
      <c r="U252" s="62"/>
      <c r="V252" s="59"/>
      <c r="W252" s="59"/>
      <c r="X252" s="60"/>
      <c r="Y252" s="60"/>
      <c r="Z252" s="60"/>
      <c r="AA252" s="60"/>
      <c r="AB252" s="60"/>
      <c r="AC252" s="60"/>
      <c r="AD252" s="60"/>
      <c r="AE252" s="60"/>
      <c r="AF252" s="63"/>
      <c r="AG252" s="63"/>
      <c r="AH252" s="62"/>
      <c r="AI252" s="62"/>
      <c r="AJ252" s="62"/>
      <c r="AK252" s="62"/>
      <c r="AL252" s="62"/>
      <c r="AM252" s="62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60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70"/>
      <c r="CZ252" s="62"/>
      <c r="DA252" s="70"/>
      <c r="DB252" s="62"/>
      <c r="DC252" s="59"/>
      <c r="DD252" s="70"/>
      <c r="DE252" s="62"/>
      <c r="DF252" s="70"/>
      <c r="DG252" s="62"/>
      <c r="DH252" s="59"/>
      <c r="DI252" s="59"/>
      <c r="DJ252" s="60"/>
      <c r="DK252" s="60"/>
      <c r="DL252" s="60"/>
      <c r="DM252" s="60"/>
      <c r="DN252" s="60"/>
      <c r="DO252" s="60"/>
      <c r="DP252" s="60"/>
      <c r="DQ252" s="60"/>
      <c r="DR252" s="60"/>
      <c r="DS252" s="63"/>
      <c r="DT252" s="62"/>
      <c r="DU252" s="62"/>
      <c r="DV252" s="62"/>
      <c r="DW252" s="62"/>
      <c r="DX252" s="62"/>
      <c r="DY252" s="62"/>
      <c r="DZ252" s="57"/>
      <c r="EA252" s="57"/>
      <c r="EB252" s="57"/>
      <c r="EC252" s="61"/>
      <c r="ED252" s="62"/>
      <c r="EE252" s="63"/>
      <c r="EF252" s="61"/>
      <c r="EG252" s="62"/>
      <c r="EH252" s="63"/>
      <c r="EI252" s="61"/>
      <c r="EJ252" s="62"/>
      <c r="EK252" s="63"/>
      <c r="EL252" s="57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59"/>
      <c r="EZ252" s="59"/>
      <c r="FA252" s="59"/>
      <c r="FB252" s="57"/>
      <c r="FC252" s="57"/>
      <c r="FD252" s="57"/>
      <c r="FE252" s="57"/>
      <c r="FF252" s="57"/>
      <c r="FG252" s="57"/>
      <c r="FH252" s="57"/>
      <c r="FI252" s="57"/>
      <c r="FJ252" s="57"/>
      <c r="FK252" s="57"/>
      <c r="FL252" s="57"/>
      <c r="FM252" s="57"/>
      <c r="FN252" s="57"/>
      <c r="FO252" s="57"/>
      <c r="FP252" s="57"/>
      <c r="FQ252" s="57"/>
      <c r="FR252" s="57"/>
      <c r="FS252" s="57"/>
      <c r="FT252" s="57"/>
      <c r="FU252" s="57"/>
      <c r="FV252" s="57"/>
      <c r="FW252" s="57"/>
      <c r="FX252" s="57"/>
      <c r="FY252" s="57"/>
      <c r="FZ252" s="57"/>
      <c r="GA252" s="57"/>
      <c r="GB252" s="57"/>
      <c r="GC252" s="57"/>
      <c r="GD252" s="57"/>
      <c r="GE252" s="57"/>
      <c r="GF252" s="57"/>
      <c r="GG252" s="57"/>
      <c r="GH252" s="57"/>
      <c r="GI252" s="57"/>
      <c r="GJ252" s="57"/>
      <c r="GK252" s="57"/>
      <c r="GL252" s="57"/>
      <c r="GM252" s="57"/>
      <c r="GN252" s="57"/>
      <c r="GO252" s="57"/>
      <c r="GP252" s="57"/>
      <c r="GQ252" s="57"/>
      <c r="GR252" s="57"/>
      <c r="GS252" s="57"/>
      <c r="GT252" s="57"/>
      <c r="GU252" s="57"/>
      <c r="GV252" s="57"/>
      <c r="GW252" s="57"/>
      <c r="GX252" s="57"/>
      <c r="GY252" s="57"/>
      <c r="GZ252" s="57"/>
      <c r="HA252" s="57"/>
      <c r="HB252" s="57"/>
      <c r="HC252" s="57"/>
      <c r="HD252" s="57"/>
      <c r="HE252" s="57"/>
      <c r="HF252" s="57"/>
      <c r="HG252" s="57"/>
      <c r="HH252" s="57"/>
      <c r="HI252" s="57"/>
      <c r="HJ252" s="57"/>
      <c r="HK252" s="57"/>
      <c r="HL252" s="57"/>
      <c r="HM252" s="57"/>
      <c r="HN252" s="57"/>
      <c r="HO252" s="57"/>
      <c r="HP252" s="57"/>
      <c r="HQ252" s="57"/>
      <c r="HR252" s="57"/>
      <c r="HS252" s="57"/>
      <c r="HT252" s="57"/>
      <c r="HU252" s="57"/>
      <c r="HV252" s="57"/>
      <c r="HW252" s="57"/>
      <c r="HX252" s="57"/>
      <c r="HY252" s="57"/>
      <c r="HZ252" s="57"/>
      <c r="IA252" s="57"/>
      <c r="IB252" s="57"/>
      <c r="IC252" s="57"/>
      <c r="ID252" s="57"/>
      <c r="IE252" s="57"/>
      <c r="IF252" s="57"/>
    </row>
    <row r="253" spans="1:240">
      <c r="A253" s="60"/>
      <c r="B253" s="60"/>
      <c r="C253" s="60"/>
      <c r="D253" s="60"/>
      <c r="E253" s="60"/>
      <c r="F253" s="59"/>
      <c r="G253" s="60"/>
      <c r="H253" s="62"/>
      <c r="I253" s="70"/>
      <c r="J253" s="62"/>
      <c r="K253" s="70"/>
      <c r="L253" s="62"/>
      <c r="M253" s="70"/>
      <c r="N253" s="62"/>
      <c r="O253" s="70"/>
      <c r="P253" s="62"/>
      <c r="Q253" s="59"/>
      <c r="R253" s="70"/>
      <c r="S253" s="62"/>
      <c r="T253" s="70"/>
      <c r="U253" s="62"/>
      <c r="V253" s="59"/>
      <c r="W253" s="59"/>
      <c r="X253" s="60"/>
      <c r="Y253" s="60"/>
      <c r="Z253" s="60"/>
      <c r="AA253" s="60"/>
      <c r="AB253" s="60"/>
      <c r="AC253" s="60"/>
      <c r="AD253" s="60"/>
      <c r="AE253" s="60"/>
      <c r="AF253" s="63"/>
      <c r="AG253" s="63"/>
      <c r="AH253" s="62"/>
      <c r="AI253" s="62"/>
      <c r="AJ253" s="62"/>
      <c r="AK253" s="62"/>
      <c r="AL253" s="62"/>
      <c r="AM253" s="62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60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70"/>
      <c r="CZ253" s="62"/>
      <c r="DA253" s="70"/>
      <c r="DB253" s="62"/>
      <c r="DC253" s="59"/>
      <c r="DD253" s="70"/>
      <c r="DE253" s="62"/>
      <c r="DF253" s="70"/>
      <c r="DG253" s="62"/>
      <c r="DH253" s="59"/>
      <c r="DI253" s="59"/>
      <c r="DJ253" s="60"/>
      <c r="DK253" s="60"/>
      <c r="DL253" s="60"/>
      <c r="DM253" s="60"/>
      <c r="DN253" s="60"/>
      <c r="DO253" s="60"/>
      <c r="DP253" s="60"/>
      <c r="DQ253" s="60"/>
      <c r="DR253" s="60"/>
      <c r="DS253" s="63"/>
      <c r="DT253" s="62"/>
      <c r="DU253" s="62"/>
      <c r="DV253" s="62"/>
      <c r="DW253" s="62"/>
      <c r="DX253" s="62"/>
      <c r="DY253" s="62"/>
      <c r="DZ253" s="57"/>
      <c r="EA253" s="57"/>
      <c r="EB253" s="57"/>
      <c r="EC253" s="61"/>
      <c r="ED253" s="62"/>
      <c r="EE253" s="63"/>
      <c r="EF253" s="61"/>
      <c r="EG253" s="62"/>
      <c r="EH253" s="63"/>
      <c r="EI253" s="61"/>
      <c r="EJ253" s="62"/>
      <c r="EK253" s="63"/>
      <c r="EL253" s="57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59"/>
      <c r="EZ253" s="59"/>
      <c r="FA253" s="59"/>
      <c r="FB253" s="57"/>
      <c r="FC253" s="57"/>
      <c r="FD253" s="57"/>
      <c r="FE253" s="57"/>
      <c r="FF253" s="57"/>
      <c r="FG253" s="57"/>
      <c r="FH253" s="57"/>
      <c r="FI253" s="57"/>
      <c r="FJ253" s="57"/>
      <c r="FK253" s="57"/>
      <c r="FL253" s="57"/>
      <c r="FM253" s="57"/>
      <c r="FN253" s="57"/>
      <c r="FO253" s="57"/>
      <c r="FP253" s="57"/>
      <c r="FQ253" s="57"/>
      <c r="FR253" s="57"/>
      <c r="FS253" s="57"/>
      <c r="FT253" s="57"/>
      <c r="FU253" s="57"/>
      <c r="FV253" s="57"/>
      <c r="FW253" s="57"/>
      <c r="FX253" s="57"/>
      <c r="FY253" s="57"/>
      <c r="FZ253" s="57"/>
      <c r="GA253" s="57"/>
      <c r="GB253" s="57"/>
      <c r="GC253" s="57"/>
      <c r="GD253" s="57"/>
      <c r="GE253" s="57"/>
      <c r="GF253" s="57"/>
      <c r="GG253" s="57"/>
      <c r="GH253" s="57"/>
      <c r="GI253" s="57"/>
      <c r="GJ253" s="57"/>
      <c r="GK253" s="57"/>
      <c r="GL253" s="57"/>
      <c r="GM253" s="57"/>
      <c r="GN253" s="57"/>
      <c r="GO253" s="57"/>
      <c r="GP253" s="57"/>
      <c r="GQ253" s="57"/>
      <c r="GR253" s="57"/>
      <c r="GS253" s="57"/>
      <c r="GT253" s="57"/>
      <c r="GU253" s="57"/>
      <c r="GV253" s="57"/>
      <c r="GW253" s="57"/>
      <c r="GX253" s="57"/>
      <c r="GY253" s="57"/>
      <c r="GZ253" s="57"/>
      <c r="HA253" s="57"/>
      <c r="HB253" s="57"/>
      <c r="HC253" s="57"/>
      <c r="HD253" s="57"/>
      <c r="HE253" s="57"/>
      <c r="HF253" s="57"/>
      <c r="HG253" s="57"/>
      <c r="HH253" s="57"/>
      <c r="HI253" s="57"/>
      <c r="HJ253" s="57"/>
      <c r="HK253" s="57"/>
      <c r="HL253" s="57"/>
      <c r="HM253" s="57"/>
      <c r="HN253" s="57"/>
      <c r="HO253" s="57"/>
      <c r="HP253" s="57"/>
      <c r="HQ253" s="57"/>
      <c r="HR253" s="57"/>
      <c r="HS253" s="57"/>
      <c r="HT253" s="57"/>
      <c r="HU253" s="57"/>
      <c r="HV253" s="57"/>
      <c r="HW253" s="57"/>
      <c r="HX253" s="57"/>
      <c r="HY253" s="57"/>
      <c r="HZ253" s="57"/>
      <c r="IA253" s="57"/>
      <c r="IB253" s="57"/>
      <c r="IC253" s="57"/>
      <c r="ID253" s="57"/>
      <c r="IE253" s="57"/>
      <c r="IF253" s="57"/>
    </row>
    <row r="254" spans="1:240">
      <c r="A254" s="60"/>
      <c r="B254" s="60"/>
      <c r="C254" s="60"/>
      <c r="D254" s="60"/>
      <c r="E254" s="60"/>
      <c r="F254" s="59"/>
      <c r="G254" s="60"/>
      <c r="H254" s="62"/>
      <c r="I254" s="70"/>
      <c r="J254" s="62"/>
      <c r="K254" s="70"/>
      <c r="L254" s="62"/>
      <c r="M254" s="70"/>
      <c r="N254" s="62"/>
      <c r="O254" s="70"/>
      <c r="P254" s="62"/>
      <c r="Q254" s="59"/>
      <c r="R254" s="70"/>
      <c r="S254" s="62"/>
      <c r="T254" s="70"/>
      <c r="U254" s="62"/>
      <c r="V254" s="59"/>
      <c r="W254" s="59"/>
      <c r="X254" s="60"/>
      <c r="Y254" s="60"/>
      <c r="Z254" s="60"/>
      <c r="AA254" s="60"/>
      <c r="AB254" s="60"/>
      <c r="AC254" s="60"/>
      <c r="AD254" s="60"/>
      <c r="AE254" s="60"/>
      <c r="AF254" s="63"/>
      <c r="AG254" s="63"/>
      <c r="AH254" s="62"/>
      <c r="AI254" s="62"/>
      <c r="AJ254" s="62"/>
      <c r="AK254" s="62"/>
      <c r="AL254" s="62"/>
      <c r="AM254" s="62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60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70"/>
      <c r="CZ254" s="62"/>
      <c r="DA254" s="70"/>
      <c r="DB254" s="62"/>
      <c r="DC254" s="59"/>
      <c r="DD254" s="70"/>
      <c r="DE254" s="62"/>
      <c r="DF254" s="70"/>
      <c r="DG254" s="62"/>
      <c r="DH254" s="59"/>
      <c r="DI254" s="59"/>
      <c r="DJ254" s="60"/>
      <c r="DK254" s="60"/>
      <c r="DL254" s="60"/>
      <c r="DM254" s="60"/>
      <c r="DN254" s="60"/>
      <c r="DO254" s="60"/>
      <c r="DP254" s="60"/>
      <c r="DQ254" s="60"/>
      <c r="DR254" s="60"/>
      <c r="DS254" s="63"/>
      <c r="DT254" s="62"/>
      <c r="DU254" s="62"/>
      <c r="DV254" s="62"/>
      <c r="DW254" s="62"/>
      <c r="DX254" s="62"/>
      <c r="DY254" s="62"/>
      <c r="DZ254" s="57"/>
      <c r="EA254" s="57"/>
      <c r="EB254" s="57"/>
      <c r="EC254" s="61"/>
      <c r="ED254" s="62"/>
      <c r="EE254" s="63"/>
      <c r="EF254" s="61"/>
      <c r="EG254" s="62"/>
      <c r="EH254" s="63"/>
      <c r="EI254" s="61"/>
      <c r="EJ254" s="62"/>
      <c r="EK254" s="63"/>
      <c r="EL254" s="57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59"/>
      <c r="EZ254" s="59"/>
      <c r="FA254" s="59"/>
      <c r="FB254" s="57"/>
      <c r="FC254" s="57"/>
      <c r="FD254" s="57"/>
      <c r="FE254" s="57"/>
      <c r="FF254" s="57"/>
      <c r="FG254" s="57"/>
      <c r="FH254" s="57"/>
      <c r="FI254" s="57"/>
      <c r="FJ254" s="57"/>
      <c r="FK254" s="57"/>
      <c r="FL254" s="57"/>
      <c r="FM254" s="57"/>
      <c r="FN254" s="57"/>
      <c r="FO254" s="57"/>
      <c r="FP254" s="57"/>
      <c r="FQ254" s="57"/>
      <c r="FR254" s="57"/>
      <c r="FS254" s="57"/>
      <c r="FT254" s="57"/>
      <c r="FU254" s="57"/>
      <c r="FV254" s="57"/>
      <c r="FW254" s="57"/>
      <c r="FX254" s="57"/>
      <c r="FY254" s="57"/>
      <c r="FZ254" s="57"/>
      <c r="GA254" s="57"/>
      <c r="GB254" s="57"/>
      <c r="GC254" s="57"/>
      <c r="GD254" s="57"/>
      <c r="GE254" s="57"/>
      <c r="GF254" s="57"/>
      <c r="GG254" s="57"/>
      <c r="GH254" s="57"/>
      <c r="GI254" s="57"/>
      <c r="GJ254" s="57"/>
      <c r="GK254" s="57"/>
      <c r="GL254" s="57"/>
      <c r="GM254" s="57"/>
      <c r="GN254" s="57"/>
      <c r="GO254" s="57"/>
      <c r="GP254" s="57"/>
      <c r="GQ254" s="57"/>
      <c r="GR254" s="57"/>
      <c r="GS254" s="57"/>
      <c r="GT254" s="57"/>
      <c r="GU254" s="57"/>
      <c r="GV254" s="57"/>
      <c r="GW254" s="57"/>
      <c r="GX254" s="57"/>
      <c r="GY254" s="57"/>
      <c r="GZ254" s="57"/>
      <c r="HA254" s="57"/>
      <c r="HB254" s="57"/>
      <c r="HC254" s="57"/>
      <c r="HD254" s="57"/>
      <c r="HE254" s="57"/>
      <c r="HF254" s="57"/>
      <c r="HG254" s="57"/>
      <c r="HH254" s="57"/>
      <c r="HI254" s="57"/>
      <c r="HJ254" s="57"/>
      <c r="HK254" s="57"/>
      <c r="HL254" s="57"/>
      <c r="HM254" s="57"/>
      <c r="HN254" s="57"/>
      <c r="HO254" s="57"/>
      <c r="HP254" s="57"/>
      <c r="HQ254" s="57"/>
      <c r="HR254" s="57"/>
      <c r="HS254" s="57"/>
      <c r="HT254" s="57"/>
      <c r="HU254" s="57"/>
      <c r="HV254" s="57"/>
      <c r="HW254" s="57"/>
      <c r="HX254" s="57"/>
      <c r="HY254" s="57"/>
      <c r="HZ254" s="57"/>
      <c r="IA254" s="57"/>
      <c r="IB254" s="57"/>
      <c r="IC254" s="57"/>
      <c r="ID254" s="57"/>
      <c r="IE254" s="57"/>
      <c r="IF254" s="57"/>
    </row>
    <row r="255" spans="1:240">
      <c r="A255" s="60"/>
      <c r="B255" s="60"/>
      <c r="C255" s="60"/>
      <c r="D255" s="60"/>
      <c r="E255" s="60"/>
      <c r="F255" s="59"/>
      <c r="G255" s="60"/>
      <c r="H255" s="62"/>
      <c r="I255" s="70"/>
      <c r="J255" s="62"/>
      <c r="K255" s="70"/>
      <c r="L255" s="62"/>
      <c r="M255" s="70"/>
      <c r="N255" s="62"/>
      <c r="O255" s="70"/>
      <c r="P255" s="62"/>
      <c r="Q255" s="59"/>
      <c r="R255" s="70"/>
      <c r="S255" s="62"/>
      <c r="T255" s="70"/>
      <c r="U255" s="62"/>
      <c r="V255" s="59"/>
      <c r="W255" s="59"/>
      <c r="X255" s="60"/>
      <c r="Y255" s="60"/>
      <c r="Z255" s="60"/>
      <c r="AA255" s="60"/>
      <c r="AB255" s="60"/>
      <c r="AC255" s="60"/>
      <c r="AD255" s="60"/>
      <c r="AE255" s="60"/>
      <c r="AF255" s="63"/>
      <c r="AG255" s="63"/>
      <c r="AH255" s="62"/>
      <c r="AI255" s="62"/>
      <c r="AJ255" s="62"/>
      <c r="AK255" s="62"/>
      <c r="AL255" s="62"/>
      <c r="AM255" s="62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60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70"/>
      <c r="CZ255" s="62"/>
      <c r="DA255" s="70"/>
      <c r="DB255" s="62"/>
      <c r="DC255" s="59"/>
      <c r="DD255" s="70"/>
      <c r="DE255" s="62"/>
      <c r="DF255" s="70"/>
      <c r="DG255" s="62"/>
      <c r="DH255" s="59"/>
      <c r="DI255" s="59"/>
      <c r="DJ255" s="60"/>
      <c r="DK255" s="60"/>
      <c r="DL255" s="60"/>
      <c r="DM255" s="60"/>
      <c r="DN255" s="60"/>
      <c r="DO255" s="60"/>
      <c r="DP255" s="60"/>
      <c r="DQ255" s="60"/>
      <c r="DR255" s="60"/>
      <c r="DS255" s="63"/>
      <c r="DT255" s="62"/>
      <c r="DU255" s="62"/>
      <c r="DV255" s="62"/>
      <c r="DW255" s="62"/>
      <c r="DX255" s="62"/>
      <c r="DY255" s="62"/>
      <c r="DZ255" s="57"/>
      <c r="EA255" s="57"/>
      <c r="EB255" s="57"/>
      <c r="EC255" s="61"/>
      <c r="ED255" s="62"/>
      <c r="EE255" s="63"/>
      <c r="EF255" s="61"/>
      <c r="EG255" s="62"/>
      <c r="EH255" s="63"/>
      <c r="EI255" s="61"/>
      <c r="EJ255" s="62"/>
      <c r="EK255" s="63"/>
      <c r="EL255" s="57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59"/>
      <c r="EZ255" s="59"/>
      <c r="FA255" s="59"/>
      <c r="FB255" s="57"/>
      <c r="FC255" s="57"/>
      <c r="FD255" s="57"/>
      <c r="FE255" s="57"/>
      <c r="FF255" s="57"/>
      <c r="FG255" s="57"/>
      <c r="FH255" s="57"/>
      <c r="FI255" s="57"/>
      <c r="FJ255" s="57"/>
      <c r="FK255" s="57"/>
      <c r="FL255" s="57"/>
      <c r="FM255" s="57"/>
      <c r="FN255" s="57"/>
      <c r="FO255" s="57"/>
      <c r="FP255" s="57"/>
      <c r="FQ255" s="57"/>
      <c r="FR255" s="57"/>
      <c r="FS255" s="57"/>
      <c r="FT255" s="57"/>
      <c r="FU255" s="57"/>
      <c r="FV255" s="57"/>
      <c r="FW255" s="57"/>
      <c r="FX255" s="57"/>
      <c r="FY255" s="57"/>
      <c r="FZ255" s="57"/>
      <c r="GA255" s="57"/>
      <c r="GB255" s="57"/>
      <c r="GC255" s="57"/>
      <c r="GD255" s="57"/>
      <c r="GE255" s="57"/>
      <c r="GF255" s="57"/>
      <c r="GG255" s="57"/>
      <c r="GH255" s="57"/>
      <c r="GI255" s="57"/>
      <c r="GJ255" s="57"/>
      <c r="GK255" s="57"/>
      <c r="GL255" s="57"/>
      <c r="GM255" s="57"/>
      <c r="GN255" s="57"/>
      <c r="GO255" s="57"/>
      <c r="GP255" s="57"/>
      <c r="GQ255" s="57"/>
      <c r="GR255" s="57"/>
      <c r="GS255" s="57"/>
      <c r="GT255" s="57"/>
      <c r="GU255" s="57"/>
      <c r="GV255" s="57"/>
      <c r="GW255" s="57"/>
      <c r="GX255" s="57"/>
      <c r="GY255" s="57"/>
      <c r="GZ255" s="57"/>
      <c r="HA255" s="57"/>
      <c r="HB255" s="57"/>
      <c r="HC255" s="57"/>
      <c r="HD255" s="57"/>
      <c r="HE255" s="57"/>
      <c r="HF255" s="57"/>
      <c r="HG255" s="57"/>
      <c r="HH255" s="57"/>
      <c r="HI255" s="57"/>
      <c r="HJ255" s="57"/>
      <c r="HK255" s="57"/>
      <c r="HL255" s="57"/>
      <c r="HM255" s="57"/>
      <c r="HN255" s="57"/>
      <c r="HO255" s="57"/>
      <c r="HP255" s="57"/>
      <c r="HQ255" s="57"/>
      <c r="HR255" s="57"/>
      <c r="HS255" s="57"/>
      <c r="HT255" s="57"/>
      <c r="HU255" s="57"/>
      <c r="HV255" s="57"/>
      <c r="HW255" s="57"/>
      <c r="HX255" s="57"/>
      <c r="HY255" s="57"/>
      <c r="HZ255" s="57"/>
      <c r="IA255" s="57"/>
      <c r="IB255" s="57"/>
      <c r="IC255" s="57"/>
      <c r="ID255" s="57"/>
      <c r="IE255" s="57"/>
      <c r="IF255" s="57"/>
    </row>
    <row r="256" spans="1:240">
      <c r="A256" s="60"/>
      <c r="B256" s="60"/>
      <c r="C256" s="60"/>
      <c r="D256" s="60"/>
      <c r="E256" s="60"/>
      <c r="F256" s="59"/>
      <c r="G256" s="60"/>
      <c r="H256" s="62"/>
      <c r="I256" s="70"/>
      <c r="J256" s="62"/>
      <c r="K256" s="70"/>
      <c r="L256" s="62"/>
      <c r="M256" s="70"/>
      <c r="N256" s="62"/>
      <c r="O256" s="70"/>
      <c r="P256" s="62"/>
      <c r="Q256" s="59"/>
      <c r="R256" s="70"/>
      <c r="S256" s="62"/>
      <c r="T256" s="70"/>
      <c r="U256" s="62"/>
      <c r="V256" s="59"/>
      <c r="W256" s="59"/>
      <c r="X256" s="60"/>
      <c r="Y256" s="60"/>
      <c r="Z256" s="60"/>
      <c r="AA256" s="60"/>
      <c r="AB256" s="60"/>
      <c r="AC256" s="60"/>
      <c r="AD256" s="60"/>
      <c r="AE256" s="60"/>
      <c r="AF256" s="63"/>
      <c r="AG256" s="63"/>
      <c r="AH256" s="62"/>
      <c r="AI256" s="62"/>
      <c r="AJ256" s="62"/>
      <c r="AK256" s="62"/>
      <c r="AL256" s="62"/>
      <c r="AM256" s="62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60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70"/>
      <c r="CZ256" s="62"/>
      <c r="DA256" s="70"/>
      <c r="DB256" s="62"/>
      <c r="DC256" s="59"/>
      <c r="DD256" s="70"/>
      <c r="DE256" s="62"/>
      <c r="DF256" s="70"/>
      <c r="DG256" s="62"/>
      <c r="DH256" s="59"/>
      <c r="DI256" s="59"/>
      <c r="DJ256" s="60"/>
      <c r="DK256" s="60"/>
      <c r="DL256" s="60"/>
      <c r="DM256" s="60"/>
      <c r="DN256" s="60"/>
      <c r="DO256" s="60"/>
      <c r="DP256" s="60"/>
      <c r="DQ256" s="60"/>
      <c r="DR256" s="60"/>
      <c r="DS256" s="63"/>
      <c r="DT256" s="62"/>
      <c r="DU256" s="62"/>
      <c r="DV256" s="62"/>
      <c r="DW256" s="62"/>
      <c r="DX256" s="62"/>
      <c r="DY256" s="62"/>
      <c r="DZ256" s="57"/>
      <c r="EA256" s="57"/>
      <c r="EB256" s="57"/>
      <c r="EC256" s="61"/>
      <c r="ED256" s="62"/>
      <c r="EE256" s="63"/>
      <c r="EF256" s="61"/>
      <c r="EG256" s="62"/>
      <c r="EH256" s="63"/>
      <c r="EI256" s="61"/>
      <c r="EJ256" s="62"/>
      <c r="EK256" s="63"/>
      <c r="EL256" s="57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59"/>
      <c r="EZ256" s="59"/>
      <c r="FA256" s="59"/>
      <c r="FB256" s="57"/>
      <c r="FC256" s="57"/>
      <c r="FD256" s="57"/>
      <c r="FE256" s="57"/>
      <c r="FF256" s="57"/>
      <c r="FG256" s="57"/>
      <c r="FH256" s="57"/>
      <c r="FI256" s="57"/>
      <c r="FJ256" s="57"/>
      <c r="FK256" s="57"/>
      <c r="FL256" s="57"/>
      <c r="FM256" s="57"/>
      <c r="FN256" s="57"/>
      <c r="FO256" s="57"/>
      <c r="FP256" s="57"/>
      <c r="FQ256" s="57"/>
      <c r="FR256" s="57"/>
      <c r="FS256" s="57"/>
      <c r="FT256" s="57"/>
      <c r="FU256" s="57"/>
      <c r="FV256" s="57"/>
      <c r="FW256" s="57"/>
      <c r="FX256" s="57"/>
      <c r="FY256" s="57"/>
      <c r="FZ256" s="57"/>
      <c r="GA256" s="57"/>
      <c r="GB256" s="57"/>
      <c r="GC256" s="57"/>
      <c r="GD256" s="57"/>
      <c r="GE256" s="57"/>
      <c r="GF256" s="57"/>
      <c r="GG256" s="57"/>
      <c r="GH256" s="57"/>
      <c r="GI256" s="57"/>
      <c r="GJ256" s="57"/>
      <c r="GK256" s="57"/>
      <c r="GL256" s="57"/>
      <c r="GM256" s="57"/>
      <c r="GN256" s="57"/>
      <c r="GO256" s="57"/>
      <c r="GP256" s="57"/>
      <c r="GQ256" s="57"/>
      <c r="GR256" s="57"/>
      <c r="GS256" s="57"/>
      <c r="GT256" s="57"/>
      <c r="GU256" s="57"/>
      <c r="GV256" s="57"/>
      <c r="GW256" s="57"/>
      <c r="GX256" s="57"/>
      <c r="GY256" s="57"/>
      <c r="GZ256" s="57"/>
      <c r="HA256" s="57"/>
      <c r="HB256" s="57"/>
      <c r="HC256" s="57"/>
      <c r="HD256" s="57"/>
      <c r="HE256" s="57"/>
      <c r="HF256" s="57"/>
      <c r="HG256" s="57"/>
      <c r="HH256" s="57"/>
      <c r="HI256" s="57"/>
      <c r="HJ256" s="57"/>
      <c r="HK256" s="57"/>
      <c r="HL256" s="57"/>
      <c r="HM256" s="57"/>
      <c r="HN256" s="57"/>
      <c r="HO256" s="57"/>
      <c r="HP256" s="57"/>
      <c r="HQ256" s="57"/>
      <c r="HR256" s="57"/>
      <c r="HS256" s="57"/>
      <c r="HT256" s="57"/>
      <c r="HU256" s="57"/>
      <c r="HV256" s="57"/>
      <c r="HW256" s="57"/>
      <c r="HX256" s="57"/>
      <c r="HY256" s="57"/>
      <c r="HZ256" s="57"/>
      <c r="IA256" s="57"/>
      <c r="IB256" s="57"/>
      <c r="IC256" s="57"/>
      <c r="ID256" s="57"/>
      <c r="IE256" s="57"/>
      <c r="IF256" s="57"/>
    </row>
    <row r="257" spans="1:240">
      <c r="A257" s="60"/>
      <c r="B257" s="60"/>
      <c r="C257" s="60"/>
      <c r="D257" s="60"/>
      <c r="E257" s="60"/>
      <c r="F257" s="59"/>
      <c r="G257" s="60"/>
      <c r="H257" s="62"/>
      <c r="I257" s="70"/>
      <c r="J257" s="62"/>
      <c r="K257" s="70"/>
      <c r="L257" s="62"/>
      <c r="M257" s="70"/>
      <c r="N257" s="62"/>
      <c r="O257" s="70"/>
      <c r="P257" s="62"/>
      <c r="Q257" s="59"/>
      <c r="R257" s="70"/>
      <c r="S257" s="62"/>
      <c r="T257" s="70"/>
      <c r="U257" s="62"/>
      <c r="V257" s="59"/>
      <c r="W257" s="59"/>
      <c r="X257" s="60"/>
      <c r="Y257" s="60"/>
      <c r="Z257" s="60"/>
      <c r="AA257" s="60"/>
      <c r="AB257" s="60"/>
      <c r="AC257" s="60"/>
      <c r="AD257" s="60"/>
      <c r="AE257" s="60"/>
      <c r="AF257" s="63"/>
      <c r="AG257" s="63"/>
      <c r="AH257" s="62"/>
      <c r="AI257" s="62"/>
      <c r="AJ257" s="62"/>
      <c r="AK257" s="62"/>
      <c r="AL257" s="62"/>
      <c r="AM257" s="62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60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70"/>
      <c r="CZ257" s="62"/>
      <c r="DA257" s="70"/>
      <c r="DB257" s="62"/>
      <c r="DC257" s="59"/>
      <c r="DD257" s="70"/>
      <c r="DE257" s="62"/>
      <c r="DF257" s="70"/>
      <c r="DG257" s="62"/>
      <c r="DH257" s="59"/>
      <c r="DI257" s="59"/>
      <c r="DJ257" s="60"/>
      <c r="DK257" s="60"/>
      <c r="DL257" s="60"/>
      <c r="DM257" s="60"/>
      <c r="DN257" s="60"/>
      <c r="DO257" s="60"/>
      <c r="DP257" s="60"/>
      <c r="DQ257" s="60"/>
      <c r="DR257" s="60"/>
      <c r="DS257" s="63"/>
      <c r="DT257" s="62"/>
      <c r="DU257" s="62"/>
      <c r="DV257" s="62"/>
      <c r="DW257" s="62"/>
      <c r="DX257" s="62"/>
      <c r="DY257" s="62"/>
      <c r="DZ257" s="57"/>
      <c r="EA257" s="57"/>
      <c r="EB257" s="57"/>
      <c r="EC257" s="61"/>
      <c r="ED257" s="62"/>
      <c r="EE257" s="63"/>
      <c r="EF257" s="61"/>
      <c r="EG257" s="62"/>
      <c r="EH257" s="63"/>
      <c r="EI257" s="61"/>
      <c r="EJ257" s="62"/>
      <c r="EK257" s="63"/>
      <c r="EL257" s="57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59"/>
      <c r="EZ257" s="59"/>
      <c r="FA257" s="59"/>
      <c r="FB257" s="57"/>
      <c r="FC257" s="57"/>
      <c r="FD257" s="57"/>
      <c r="FE257" s="57"/>
      <c r="FF257" s="57"/>
      <c r="FG257" s="57"/>
      <c r="FH257" s="57"/>
      <c r="FI257" s="57"/>
      <c r="FJ257" s="57"/>
      <c r="FK257" s="57"/>
      <c r="FL257" s="57"/>
      <c r="FM257" s="57"/>
      <c r="FN257" s="57"/>
      <c r="FO257" s="57"/>
      <c r="FP257" s="57"/>
      <c r="FQ257" s="57"/>
      <c r="FR257" s="57"/>
      <c r="FS257" s="57"/>
      <c r="FT257" s="57"/>
      <c r="FU257" s="57"/>
      <c r="FV257" s="57"/>
      <c r="FW257" s="57"/>
      <c r="FX257" s="57"/>
      <c r="FY257" s="57"/>
      <c r="FZ257" s="57"/>
      <c r="GA257" s="57"/>
      <c r="GB257" s="57"/>
      <c r="GC257" s="57"/>
      <c r="GD257" s="57"/>
      <c r="GE257" s="57"/>
      <c r="GF257" s="57"/>
      <c r="GG257" s="57"/>
      <c r="GH257" s="57"/>
      <c r="GI257" s="57"/>
      <c r="GJ257" s="57"/>
      <c r="GK257" s="57"/>
      <c r="GL257" s="57"/>
      <c r="GM257" s="57"/>
      <c r="GN257" s="57"/>
      <c r="GO257" s="57"/>
      <c r="GP257" s="57"/>
      <c r="GQ257" s="57"/>
      <c r="GR257" s="57"/>
      <c r="GS257" s="57"/>
      <c r="GT257" s="57"/>
      <c r="GU257" s="57"/>
      <c r="GV257" s="57"/>
      <c r="GW257" s="57"/>
      <c r="GX257" s="57"/>
      <c r="GY257" s="57"/>
      <c r="GZ257" s="57"/>
      <c r="HA257" s="57"/>
      <c r="HB257" s="57"/>
      <c r="HC257" s="57"/>
      <c r="HD257" s="57"/>
      <c r="HE257" s="57"/>
      <c r="HF257" s="57"/>
      <c r="HG257" s="57"/>
      <c r="HH257" s="57"/>
      <c r="HI257" s="57"/>
      <c r="HJ257" s="57"/>
      <c r="HK257" s="57"/>
      <c r="HL257" s="57"/>
      <c r="HM257" s="57"/>
      <c r="HN257" s="57"/>
      <c r="HO257" s="57"/>
      <c r="HP257" s="57"/>
      <c r="HQ257" s="57"/>
      <c r="HR257" s="57"/>
      <c r="HS257" s="57"/>
      <c r="HT257" s="57"/>
      <c r="HU257" s="57"/>
      <c r="HV257" s="57"/>
      <c r="HW257" s="57"/>
      <c r="HX257" s="57"/>
      <c r="HY257" s="57"/>
      <c r="HZ257" s="57"/>
      <c r="IA257" s="57"/>
      <c r="IB257" s="57"/>
      <c r="IC257" s="57"/>
      <c r="ID257" s="57"/>
      <c r="IE257" s="57"/>
      <c r="IF257" s="57"/>
    </row>
    <row r="258" spans="1:240">
      <c r="A258" s="60"/>
      <c r="B258" s="60"/>
      <c r="C258" s="60"/>
      <c r="D258" s="60"/>
      <c r="E258" s="60"/>
      <c r="F258" s="59"/>
      <c r="G258" s="60"/>
      <c r="H258" s="62"/>
      <c r="I258" s="70"/>
      <c r="J258" s="62"/>
      <c r="K258" s="70"/>
      <c r="L258" s="62"/>
      <c r="M258" s="70"/>
      <c r="N258" s="62"/>
      <c r="O258" s="70"/>
      <c r="P258" s="62"/>
      <c r="Q258" s="59"/>
      <c r="R258" s="70"/>
      <c r="S258" s="62"/>
      <c r="T258" s="70"/>
      <c r="U258" s="62"/>
      <c r="V258" s="59"/>
      <c r="W258" s="59"/>
      <c r="X258" s="60"/>
      <c r="Y258" s="60"/>
      <c r="Z258" s="60"/>
      <c r="AA258" s="60"/>
      <c r="AB258" s="60"/>
      <c r="AC258" s="60"/>
      <c r="AD258" s="60"/>
      <c r="AE258" s="60"/>
      <c r="AF258" s="63"/>
      <c r="AG258" s="63"/>
      <c r="AH258" s="62"/>
      <c r="AI258" s="62"/>
      <c r="AJ258" s="62"/>
      <c r="AK258" s="62"/>
      <c r="AL258" s="62"/>
      <c r="AM258" s="62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60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70"/>
      <c r="CZ258" s="62"/>
      <c r="DA258" s="70"/>
      <c r="DB258" s="62"/>
      <c r="DC258" s="59"/>
      <c r="DD258" s="70"/>
      <c r="DE258" s="62"/>
      <c r="DF258" s="70"/>
      <c r="DG258" s="62"/>
      <c r="DH258" s="59"/>
      <c r="DI258" s="59"/>
      <c r="DJ258" s="60"/>
      <c r="DK258" s="60"/>
      <c r="DL258" s="60"/>
      <c r="DM258" s="60"/>
      <c r="DN258" s="60"/>
      <c r="DO258" s="60"/>
      <c r="DP258" s="60"/>
      <c r="DQ258" s="60"/>
      <c r="DR258" s="60"/>
      <c r="DS258" s="63"/>
      <c r="DT258" s="62"/>
      <c r="DU258" s="62"/>
      <c r="DV258" s="62"/>
      <c r="DW258" s="62"/>
      <c r="DX258" s="62"/>
      <c r="DY258" s="62"/>
      <c r="DZ258" s="57"/>
      <c r="EA258" s="57"/>
      <c r="EB258" s="57"/>
      <c r="EC258" s="61"/>
      <c r="ED258" s="62"/>
      <c r="EE258" s="63"/>
      <c r="EF258" s="61"/>
      <c r="EG258" s="62"/>
      <c r="EH258" s="63"/>
      <c r="EI258" s="61"/>
      <c r="EJ258" s="62"/>
      <c r="EK258" s="63"/>
      <c r="EL258" s="57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59"/>
      <c r="EZ258" s="59"/>
      <c r="FA258" s="59"/>
      <c r="FB258" s="57"/>
      <c r="FC258" s="57"/>
      <c r="FD258" s="57"/>
      <c r="FE258" s="57"/>
      <c r="FF258" s="57"/>
      <c r="FG258" s="57"/>
      <c r="FH258" s="57"/>
      <c r="FI258" s="57"/>
      <c r="FJ258" s="57"/>
      <c r="FK258" s="57"/>
      <c r="FL258" s="57"/>
      <c r="FM258" s="57"/>
      <c r="FN258" s="57"/>
      <c r="FO258" s="57"/>
      <c r="FP258" s="57"/>
      <c r="FQ258" s="57"/>
      <c r="FR258" s="57"/>
      <c r="FS258" s="57"/>
      <c r="FT258" s="57"/>
      <c r="FU258" s="57"/>
      <c r="FV258" s="57"/>
      <c r="FW258" s="57"/>
      <c r="FX258" s="57"/>
      <c r="FY258" s="57"/>
      <c r="FZ258" s="57"/>
      <c r="GA258" s="57"/>
      <c r="GB258" s="57"/>
      <c r="GC258" s="57"/>
      <c r="GD258" s="57"/>
      <c r="GE258" s="57"/>
      <c r="GF258" s="57"/>
      <c r="GG258" s="57"/>
      <c r="GH258" s="57"/>
      <c r="GI258" s="57"/>
      <c r="GJ258" s="57"/>
      <c r="GK258" s="57"/>
      <c r="GL258" s="57"/>
      <c r="GM258" s="57"/>
      <c r="GN258" s="57"/>
      <c r="GO258" s="57"/>
      <c r="GP258" s="57"/>
      <c r="GQ258" s="57"/>
      <c r="GR258" s="57"/>
      <c r="GS258" s="57"/>
      <c r="GT258" s="57"/>
      <c r="GU258" s="57"/>
      <c r="GV258" s="57"/>
      <c r="GW258" s="57"/>
      <c r="GX258" s="57"/>
      <c r="GY258" s="57"/>
      <c r="GZ258" s="57"/>
      <c r="HA258" s="57"/>
      <c r="HB258" s="57"/>
      <c r="HC258" s="57"/>
      <c r="HD258" s="57"/>
      <c r="HE258" s="57"/>
      <c r="HF258" s="57"/>
      <c r="HG258" s="57"/>
      <c r="HH258" s="57"/>
      <c r="HI258" s="57"/>
      <c r="HJ258" s="57"/>
      <c r="HK258" s="57"/>
      <c r="HL258" s="57"/>
      <c r="HM258" s="57"/>
      <c r="HN258" s="57"/>
      <c r="HO258" s="57"/>
      <c r="HP258" s="57"/>
      <c r="HQ258" s="57"/>
      <c r="HR258" s="57"/>
      <c r="HS258" s="57"/>
      <c r="HT258" s="57"/>
      <c r="HU258" s="57"/>
      <c r="HV258" s="57"/>
      <c r="HW258" s="57"/>
      <c r="HX258" s="57"/>
      <c r="HY258" s="57"/>
      <c r="HZ258" s="57"/>
      <c r="IA258" s="57"/>
      <c r="IB258" s="57"/>
      <c r="IC258" s="57"/>
      <c r="ID258" s="57"/>
      <c r="IE258" s="57"/>
      <c r="IF258" s="57"/>
    </row>
    <row r="259" spans="1:240">
      <c r="A259" s="60"/>
      <c r="B259" s="60"/>
      <c r="C259" s="60"/>
      <c r="D259" s="60"/>
      <c r="E259" s="60"/>
      <c r="F259" s="59"/>
      <c r="G259" s="60"/>
      <c r="H259" s="62"/>
      <c r="I259" s="70"/>
      <c r="J259" s="62"/>
      <c r="K259" s="70"/>
      <c r="L259" s="62"/>
      <c r="M259" s="70"/>
      <c r="N259" s="62"/>
      <c r="O259" s="70"/>
      <c r="P259" s="62"/>
      <c r="Q259" s="59"/>
      <c r="R259" s="70"/>
      <c r="S259" s="62"/>
      <c r="T259" s="70"/>
      <c r="U259" s="62"/>
      <c r="V259" s="59"/>
      <c r="W259" s="59"/>
      <c r="X259" s="60"/>
      <c r="Y259" s="60"/>
      <c r="Z259" s="60"/>
      <c r="AA259" s="60"/>
      <c r="AB259" s="60"/>
      <c r="AC259" s="60"/>
      <c r="AD259" s="60"/>
      <c r="AE259" s="60"/>
      <c r="AF259" s="63"/>
      <c r="AG259" s="63"/>
      <c r="AH259" s="62"/>
      <c r="AI259" s="62"/>
      <c r="AJ259" s="62"/>
      <c r="AK259" s="62"/>
      <c r="AL259" s="62"/>
      <c r="AM259" s="62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60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70"/>
      <c r="CZ259" s="62"/>
      <c r="DA259" s="70"/>
      <c r="DB259" s="62"/>
      <c r="DC259" s="59"/>
      <c r="DD259" s="70"/>
      <c r="DE259" s="62"/>
      <c r="DF259" s="70"/>
      <c r="DG259" s="62"/>
      <c r="DH259" s="59"/>
      <c r="DI259" s="59"/>
      <c r="DJ259" s="60"/>
      <c r="DK259" s="60"/>
      <c r="DL259" s="60"/>
      <c r="DM259" s="60"/>
      <c r="DN259" s="60"/>
      <c r="DO259" s="60"/>
      <c r="DP259" s="60"/>
      <c r="DQ259" s="60"/>
      <c r="DR259" s="60"/>
      <c r="DS259" s="63"/>
      <c r="DT259" s="62"/>
      <c r="DU259" s="62"/>
      <c r="DV259" s="62"/>
      <c r="DW259" s="62"/>
      <c r="DX259" s="62"/>
      <c r="DY259" s="62"/>
      <c r="DZ259" s="57"/>
      <c r="EA259" s="57"/>
      <c r="EB259" s="57"/>
      <c r="EC259" s="61"/>
      <c r="ED259" s="62"/>
      <c r="EE259" s="63"/>
      <c r="EF259" s="61"/>
      <c r="EG259" s="62"/>
      <c r="EH259" s="63"/>
      <c r="EI259" s="61"/>
      <c r="EJ259" s="62"/>
      <c r="EK259" s="63"/>
      <c r="EL259" s="57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59"/>
      <c r="EZ259" s="59"/>
      <c r="FA259" s="59"/>
      <c r="FB259" s="57"/>
      <c r="FC259" s="57"/>
      <c r="FD259" s="57"/>
      <c r="FE259" s="57"/>
      <c r="FF259" s="57"/>
      <c r="FG259" s="57"/>
      <c r="FH259" s="57"/>
      <c r="FI259" s="57"/>
      <c r="FJ259" s="57"/>
      <c r="FK259" s="57"/>
      <c r="FL259" s="57"/>
      <c r="FM259" s="57"/>
      <c r="FN259" s="57"/>
      <c r="FO259" s="57"/>
      <c r="FP259" s="57"/>
      <c r="FQ259" s="57"/>
      <c r="FR259" s="57"/>
      <c r="FS259" s="57"/>
      <c r="FT259" s="57"/>
      <c r="FU259" s="57"/>
      <c r="FV259" s="57"/>
      <c r="FW259" s="57"/>
      <c r="FX259" s="57"/>
      <c r="FY259" s="57"/>
      <c r="FZ259" s="57"/>
      <c r="GA259" s="57"/>
      <c r="GB259" s="57"/>
      <c r="GC259" s="57"/>
      <c r="GD259" s="57"/>
      <c r="GE259" s="57"/>
      <c r="GF259" s="57"/>
      <c r="GG259" s="57"/>
      <c r="GH259" s="57"/>
      <c r="GI259" s="57"/>
      <c r="GJ259" s="57"/>
      <c r="GK259" s="57"/>
      <c r="GL259" s="57"/>
      <c r="GM259" s="57"/>
      <c r="GN259" s="57"/>
      <c r="GO259" s="57"/>
      <c r="GP259" s="57"/>
      <c r="GQ259" s="57"/>
      <c r="GR259" s="57"/>
      <c r="GS259" s="57"/>
      <c r="GT259" s="57"/>
      <c r="GU259" s="57"/>
      <c r="GV259" s="57"/>
      <c r="GW259" s="57"/>
      <c r="GX259" s="57"/>
      <c r="GY259" s="57"/>
      <c r="GZ259" s="57"/>
      <c r="HA259" s="57"/>
      <c r="HB259" s="57"/>
      <c r="HC259" s="57"/>
      <c r="HD259" s="57"/>
      <c r="HE259" s="57"/>
      <c r="HF259" s="57"/>
      <c r="HG259" s="57"/>
      <c r="HH259" s="57"/>
      <c r="HI259" s="57"/>
      <c r="HJ259" s="57"/>
      <c r="HK259" s="57"/>
      <c r="HL259" s="57"/>
      <c r="HM259" s="57"/>
      <c r="HN259" s="57"/>
      <c r="HO259" s="57"/>
      <c r="HP259" s="57"/>
      <c r="HQ259" s="57"/>
      <c r="HR259" s="57"/>
      <c r="HS259" s="57"/>
      <c r="HT259" s="57"/>
      <c r="HU259" s="57"/>
      <c r="HV259" s="57"/>
      <c r="HW259" s="57"/>
      <c r="HX259" s="57"/>
      <c r="HY259" s="57"/>
      <c r="HZ259" s="57"/>
      <c r="IA259" s="57"/>
      <c r="IB259" s="57"/>
      <c r="IC259" s="57"/>
      <c r="ID259" s="57"/>
      <c r="IE259" s="57"/>
      <c r="IF259" s="57"/>
    </row>
    <row r="260" spans="1:240">
      <c r="A260" s="60"/>
      <c r="B260" s="60"/>
      <c r="C260" s="60"/>
      <c r="D260" s="60"/>
      <c r="E260" s="60"/>
      <c r="F260" s="59"/>
      <c r="G260" s="60"/>
      <c r="H260" s="62"/>
      <c r="I260" s="70"/>
      <c r="J260" s="62"/>
      <c r="K260" s="70"/>
      <c r="L260" s="62"/>
      <c r="M260" s="70"/>
      <c r="N260" s="62"/>
      <c r="O260" s="70"/>
      <c r="P260" s="62"/>
      <c r="Q260" s="59"/>
      <c r="R260" s="70"/>
      <c r="S260" s="62"/>
      <c r="T260" s="70"/>
      <c r="U260" s="62"/>
      <c r="V260" s="59"/>
      <c r="W260" s="59"/>
      <c r="X260" s="60"/>
      <c r="Y260" s="60"/>
      <c r="Z260" s="60"/>
      <c r="AA260" s="60"/>
      <c r="AB260" s="60"/>
      <c r="AC260" s="60"/>
      <c r="AD260" s="60"/>
      <c r="AE260" s="60"/>
      <c r="AF260" s="63"/>
      <c r="AG260" s="63"/>
      <c r="AH260" s="62"/>
      <c r="AI260" s="62"/>
      <c r="AJ260" s="62"/>
      <c r="AK260" s="62"/>
      <c r="AL260" s="62"/>
      <c r="AM260" s="62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60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70"/>
      <c r="CZ260" s="62"/>
      <c r="DA260" s="70"/>
      <c r="DB260" s="62"/>
      <c r="DC260" s="59"/>
      <c r="DD260" s="70"/>
      <c r="DE260" s="62"/>
      <c r="DF260" s="70"/>
      <c r="DG260" s="62"/>
      <c r="DH260" s="59"/>
      <c r="DI260" s="59"/>
      <c r="DJ260" s="60"/>
      <c r="DK260" s="60"/>
      <c r="DL260" s="60"/>
      <c r="DM260" s="60"/>
      <c r="DN260" s="60"/>
      <c r="DO260" s="60"/>
      <c r="DP260" s="60"/>
      <c r="DQ260" s="60"/>
      <c r="DR260" s="60"/>
      <c r="DS260" s="63"/>
      <c r="DT260" s="62"/>
      <c r="DU260" s="62"/>
      <c r="DV260" s="62"/>
      <c r="DW260" s="62"/>
      <c r="DX260" s="62"/>
      <c r="DY260" s="62"/>
      <c r="DZ260" s="57"/>
      <c r="EA260" s="57"/>
      <c r="EB260" s="57"/>
      <c r="EC260" s="61"/>
      <c r="ED260" s="62"/>
      <c r="EE260" s="63"/>
      <c r="EF260" s="61"/>
      <c r="EG260" s="62"/>
      <c r="EH260" s="63"/>
      <c r="EI260" s="61"/>
      <c r="EJ260" s="62"/>
      <c r="EK260" s="63"/>
      <c r="EL260" s="57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59"/>
      <c r="EZ260" s="59"/>
      <c r="FA260" s="59"/>
      <c r="FB260" s="57"/>
      <c r="FC260" s="57"/>
      <c r="FD260" s="57"/>
      <c r="FE260" s="57"/>
      <c r="FF260" s="57"/>
      <c r="FG260" s="57"/>
      <c r="FH260" s="57"/>
      <c r="FI260" s="57"/>
      <c r="FJ260" s="57"/>
      <c r="FK260" s="57"/>
      <c r="FL260" s="57"/>
      <c r="FM260" s="57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7"/>
      <c r="GA260" s="57"/>
      <c r="GB260" s="57"/>
      <c r="GC260" s="57"/>
      <c r="GD260" s="57"/>
      <c r="GE260" s="57"/>
      <c r="GF260" s="57"/>
      <c r="GG260" s="57"/>
      <c r="GH260" s="57"/>
      <c r="GI260" s="57"/>
      <c r="GJ260" s="57"/>
      <c r="GK260" s="57"/>
      <c r="GL260" s="57"/>
      <c r="GM260" s="57"/>
      <c r="GN260" s="57"/>
      <c r="GO260" s="57"/>
      <c r="GP260" s="57"/>
      <c r="GQ260" s="57"/>
      <c r="GR260" s="57"/>
      <c r="GS260" s="57"/>
      <c r="GT260" s="57"/>
      <c r="GU260" s="57"/>
      <c r="GV260" s="57"/>
      <c r="GW260" s="57"/>
      <c r="GX260" s="57"/>
      <c r="GY260" s="57"/>
      <c r="GZ260" s="57"/>
      <c r="HA260" s="57"/>
      <c r="HB260" s="57"/>
      <c r="HC260" s="57"/>
      <c r="HD260" s="57"/>
      <c r="HE260" s="57"/>
      <c r="HF260" s="57"/>
      <c r="HG260" s="57"/>
      <c r="HH260" s="57"/>
      <c r="HI260" s="57"/>
      <c r="HJ260" s="57"/>
      <c r="HK260" s="57"/>
      <c r="HL260" s="57"/>
      <c r="HM260" s="57"/>
      <c r="HN260" s="57"/>
      <c r="HO260" s="57"/>
      <c r="HP260" s="57"/>
      <c r="HQ260" s="57"/>
      <c r="HR260" s="57"/>
      <c r="HS260" s="57"/>
      <c r="HT260" s="57"/>
      <c r="HU260" s="57"/>
      <c r="HV260" s="57"/>
      <c r="HW260" s="57"/>
      <c r="HX260" s="57"/>
      <c r="HY260" s="57"/>
      <c r="HZ260" s="57"/>
      <c r="IA260" s="57"/>
      <c r="IB260" s="57"/>
      <c r="IC260" s="57"/>
      <c r="ID260" s="57"/>
      <c r="IE260" s="57"/>
      <c r="IF260" s="57"/>
    </row>
    <row r="261" spans="1:240">
      <c r="A261" s="60"/>
      <c r="B261" s="60"/>
      <c r="C261" s="60"/>
      <c r="D261" s="60"/>
      <c r="E261" s="60"/>
      <c r="F261" s="59"/>
      <c r="G261" s="60"/>
      <c r="H261" s="62"/>
      <c r="I261" s="70"/>
      <c r="J261" s="62"/>
      <c r="K261" s="70"/>
      <c r="L261" s="62"/>
      <c r="M261" s="70"/>
      <c r="N261" s="62"/>
      <c r="O261" s="70"/>
      <c r="P261" s="62"/>
      <c r="Q261" s="59"/>
      <c r="R261" s="70"/>
      <c r="S261" s="62"/>
      <c r="T261" s="70"/>
      <c r="U261" s="62"/>
      <c r="V261" s="59"/>
      <c r="W261" s="59"/>
      <c r="X261" s="60"/>
      <c r="Y261" s="60"/>
      <c r="Z261" s="60"/>
      <c r="AA261" s="60"/>
      <c r="AB261" s="60"/>
      <c r="AC261" s="60"/>
      <c r="AD261" s="60"/>
      <c r="AE261" s="60"/>
      <c r="AF261" s="63"/>
      <c r="AG261" s="63"/>
      <c r="AH261" s="62"/>
      <c r="AI261" s="62"/>
      <c r="AJ261" s="62"/>
      <c r="AK261" s="62"/>
      <c r="AL261" s="62"/>
      <c r="AM261" s="62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60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70"/>
      <c r="CZ261" s="62"/>
      <c r="DA261" s="70"/>
      <c r="DB261" s="62"/>
      <c r="DC261" s="59"/>
      <c r="DD261" s="70"/>
      <c r="DE261" s="62"/>
      <c r="DF261" s="70"/>
      <c r="DG261" s="62"/>
      <c r="DH261" s="59"/>
      <c r="DI261" s="59"/>
      <c r="DJ261" s="60"/>
      <c r="DK261" s="60"/>
      <c r="DL261" s="60"/>
      <c r="DM261" s="60"/>
      <c r="DN261" s="60"/>
      <c r="DO261" s="60"/>
      <c r="DP261" s="60"/>
      <c r="DQ261" s="60"/>
      <c r="DR261" s="60"/>
      <c r="DS261" s="63"/>
      <c r="DT261" s="62"/>
      <c r="DU261" s="62"/>
      <c r="DV261" s="62"/>
      <c r="DW261" s="62"/>
      <c r="DX261" s="62"/>
      <c r="DY261" s="62"/>
      <c r="DZ261" s="57"/>
      <c r="EA261" s="57"/>
      <c r="EB261" s="57"/>
      <c r="EC261" s="61"/>
      <c r="ED261" s="62"/>
      <c r="EE261" s="63"/>
      <c r="EF261" s="61"/>
      <c r="EG261" s="62"/>
      <c r="EH261" s="63"/>
      <c r="EI261" s="61"/>
      <c r="EJ261" s="62"/>
      <c r="EK261" s="63"/>
      <c r="EL261" s="57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59"/>
      <c r="EZ261" s="59"/>
      <c r="FA261" s="59"/>
      <c r="FB261" s="57"/>
      <c r="FC261" s="57"/>
      <c r="FD261" s="57"/>
      <c r="FE261" s="57"/>
      <c r="FF261" s="57"/>
      <c r="FG261" s="57"/>
      <c r="FH261" s="57"/>
      <c r="FI261" s="57"/>
      <c r="FJ261" s="57"/>
      <c r="FK261" s="57"/>
      <c r="FL261" s="57"/>
      <c r="FM261" s="57"/>
      <c r="FN261" s="57"/>
      <c r="FO261" s="57"/>
      <c r="FP261" s="57"/>
      <c r="FQ261" s="57"/>
      <c r="FR261" s="57"/>
      <c r="FS261" s="57"/>
      <c r="FT261" s="57"/>
      <c r="FU261" s="57"/>
      <c r="FV261" s="57"/>
      <c r="FW261" s="57"/>
      <c r="FX261" s="57"/>
      <c r="FY261" s="57"/>
      <c r="FZ261" s="57"/>
      <c r="GA261" s="57"/>
      <c r="GB261" s="57"/>
      <c r="GC261" s="57"/>
      <c r="GD261" s="57"/>
      <c r="GE261" s="57"/>
      <c r="GF261" s="57"/>
      <c r="GG261" s="57"/>
      <c r="GH261" s="57"/>
      <c r="GI261" s="57"/>
      <c r="GJ261" s="57"/>
      <c r="GK261" s="57"/>
      <c r="GL261" s="57"/>
      <c r="GM261" s="57"/>
      <c r="GN261" s="57"/>
      <c r="GO261" s="57"/>
      <c r="GP261" s="57"/>
      <c r="GQ261" s="57"/>
      <c r="GR261" s="57"/>
      <c r="GS261" s="57"/>
      <c r="GT261" s="57"/>
      <c r="GU261" s="57"/>
      <c r="GV261" s="57"/>
      <c r="GW261" s="57"/>
      <c r="GX261" s="57"/>
      <c r="GY261" s="57"/>
      <c r="GZ261" s="57"/>
      <c r="HA261" s="57"/>
      <c r="HB261" s="57"/>
      <c r="HC261" s="57"/>
      <c r="HD261" s="57"/>
      <c r="HE261" s="57"/>
      <c r="HF261" s="57"/>
      <c r="HG261" s="57"/>
      <c r="HH261" s="57"/>
      <c r="HI261" s="57"/>
      <c r="HJ261" s="57"/>
      <c r="HK261" s="57"/>
      <c r="HL261" s="57"/>
      <c r="HM261" s="57"/>
      <c r="HN261" s="57"/>
      <c r="HO261" s="57"/>
      <c r="HP261" s="57"/>
      <c r="HQ261" s="57"/>
      <c r="HR261" s="57"/>
      <c r="HS261" s="57"/>
      <c r="HT261" s="57"/>
      <c r="HU261" s="57"/>
      <c r="HV261" s="57"/>
      <c r="HW261" s="57"/>
      <c r="HX261" s="57"/>
      <c r="HY261" s="57"/>
      <c r="HZ261" s="57"/>
      <c r="IA261" s="57"/>
      <c r="IB261" s="57"/>
      <c r="IC261" s="57"/>
      <c r="ID261" s="57"/>
      <c r="IE261" s="57"/>
      <c r="IF261" s="57"/>
    </row>
    <row r="262" spans="1:240">
      <c r="A262" s="60"/>
      <c r="B262" s="60"/>
      <c r="C262" s="60"/>
      <c r="D262" s="60"/>
      <c r="E262" s="60"/>
      <c r="F262" s="59"/>
      <c r="G262" s="60"/>
      <c r="H262" s="62"/>
      <c r="I262" s="70"/>
      <c r="J262" s="62"/>
      <c r="K262" s="70"/>
      <c r="L262" s="62"/>
      <c r="M262" s="70"/>
      <c r="N262" s="62"/>
      <c r="O262" s="70"/>
      <c r="P262" s="62"/>
      <c r="Q262" s="59"/>
      <c r="R262" s="70"/>
      <c r="S262" s="62"/>
      <c r="T262" s="70"/>
      <c r="U262" s="62"/>
      <c r="V262" s="59"/>
      <c r="W262" s="59"/>
      <c r="X262" s="60"/>
      <c r="Y262" s="60"/>
      <c r="Z262" s="60"/>
      <c r="AA262" s="60"/>
      <c r="AB262" s="60"/>
      <c r="AC262" s="60"/>
      <c r="AD262" s="60"/>
      <c r="AE262" s="60"/>
      <c r="AF262" s="63"/>
      <c r="AG262" s="63"/>
      <c r="AH262" s="62"/>
      <c r="AI262" s="62"/>
      <c r="AJ262" s="62"/>
      <c r="AK262" s="62"/>
      <c r="AL262" s="62"/>
      <c r="AM262" s="62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60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70"/>
      <c r="CZ262" s="62"/>
      <c r="DA262" s="70"/>
      <c r="DB262" s="62"/>
      <c r="DC262" s="59"/>
      <c r="DD262" s="70"/>
      <c r="DE262" s="62"/>
      <c r="DF262" s="70"/>
      <c r="DG262" s="62"/>
      <c r="DH262" s="59"/>
      <c r="DI262" s="59"/>
      <c r="DJ262" s="60"/>
      <c r="DK262" s="60"/>
      <c r="DL262" s="60"/>
      <c r="DM262" s="60"/>
      <c r="DN262" s="60"/>
      <c r="DO262" s="60"/>
      <c r="DP262" s="60"/>
      <c r="DQ262" s="60"/>
      <c r="DR262" s="60"/>
      <c r="DS262" s="63"/>
      <c r="DT262" s="62"/>
      <c r="DU262" s="62"/>
      <c r="DV262" s="62"/>
      <c r="DW262" s="62"/>
      <c r="DX262" s="62"/>
      <c r="DY262" s="62"/>
      <c r="DZ262" s="57"/>
      <c r="EA262" s="57"/>
      <c r="EB262" s="57"/>
      <c r="EC262" s="61"/>
      <c r="ED262" s="62"/>
      <c r="EE262" s="63"/>
      <c r="EF262" s="61"/>
      <c r="EG262" s="62"/>
      <c r="EH262" s="63"/>
      <c r="EI262" s="61"/>
      <c r="EJ262" s="62"/>
      <c r="EK262" s="63"/>
      <c r="EL262" s="57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59"/>
      <c r="EZ262" s="59"/>
      <c r="FA262" s="59"/>
      <c r="FB262" s="57"/>
      <c r="FC262" s="57"/>
      <c r="FD262" s="57"/>
      <c r="FE262" s="57"/>
      <c r="FF262" s="57"/>
      <c r="FG262" s="57"/>
      <c r="FH262" s="57"/>
      <c r="FI262" s="57"/>
      <c r="FJ262" s="57"/>
      <c r="FK262" s="57"/>
      <c r="FL262" s="57"/>
      <c r="FM262" s="57"/>
      <c r="FN262" s="57"/>
      <c r="FO262" s="57"/>
      <c r="FP262" s="57"/>
      <c r="FQ262" s="57"/>
      <c r="FR262" s="57"/>
      <c r="FS262" s="57"/>
      <c r="FT262" s="57"/>
      <c r="FU262" s="57"/>
      <c r="FV262" s="57"/>
      <c r="FW262" s="57"/>
      <c r="FX262" s="57"/>
      <c r="FY262" s="57"/>
      <c r="FZ262" s="57"/>
      <c r="GA262" s="57"/>
      <c r="GB262" s="57"/>
      <c r="GC262" s="57"/>
      <c r="GD262" s="57"/>
      <c r="GE262" s="57"/>
      <c r="GF262" s="57"/>
      <c r="GG262" s="57"/>
      <c r="GH262" s="57"/>
      <c r="GI262" s="57"/>
      <c r="GJ262" s="57"/>
      <c r="GK262" s="57"/>
      <c r="GL262" s="57"/>
      <c r="GM262" s="57"/>
      <c r="GN262" s="57"/>
      <c r="GO262" s="57"/>
      <c r="GP262" s="57"/>
      <c r="GQ262" s="57"/>
      <c r="GR262" s="57"/>
      <c r="GS262" s="57"/>
      <c r="GT262" s="57"/>
      <c r="GU262" s="57"/>
      <c r="GV262" s="57"/>
      <c r="GW262" s="57"/>
      <c r="GX262" s="57"/>
      <c r="GY262" s="57"/>
      <c r="GZ262" s="57"/>
      <c r="HA262" s="57"/>
      <c r="HB262" s="57"/>
      <c r="HC262" s="57"/>
      <c r="HD262" s="57"/>
      <c r="HE262" s="57"/>
      <c r="HF262" s="57"/>
      <c r="HG262" s="57"/>
      <c r="HH262" s="57"/>
      <c r="HI262" s="57"/>
      <c r="HJ262" s="57"/>
      <c r="HK262" s="57"/>
      <c r="HL262" s="57"/>
      <c r="HM262" s="57"/>
      <c r="HN262" s="57"/>
      <c r="HO262" s="57"/>
      <c r="HP262" s="57"/>
      <c r="HQ262" s="57"/>
      <c r="HR262" s="57"/>
      <c r="HS262" s="57"/>
      <c r="HT262" s="57"/>
      <c r="HU262" s="57"/>
      <c r="HV262" s="57"/>
      <c r="HW262" s="57"/>
      <c r="HX262" s="57"/>
      <c r="HY262" s="57"/>
      <c r="HZ262" s="57"/>
      <c r="IA262" s="57"/>
      <c r="IB262" s="57"/>
      <c r="IC262" s="57"/>
      <c r="ID262" s="57"/>
      <c r="IE262" s="57"/>
      <c r="IF262" s="57"/>
    </row>
    <row r="263" spans="1:240">
      <c r="A263" s="60"/>
      <c r="B263" s="60"/>
      <c r="C263" s="60"/>
      <c r="D263" s="60"/>
      <c r="E263" s="60"/>
      <c r="F263" s="59"/>
      <c r="G263" s="60"/>
      <c r="H263" s="62"/>
      <c r="I263" s="70"/>
      <c r="J263" s="62"/>
      <c r="K263" s="70"/>
      <c r="L263" s="62"/>
      <c r="M263" s="70"/>
      <c r="N263" s="62"/>
      <c r="O263" s="70"/>
      <c r="P263" s="62"/>
      <c r="Q263" s="59"/>
      <c r="R263" s="70"/>
      <c r="S263" s="62"/>
      <c r="T263" s="70"/>
      <c r="U263" s="62"/>
      <c r="V263" s="59"/>
      <c r="W263" s="59"/>
      <c r="X263" s="60"/>
      <c r="Y263" s="60"/>
      <c r="Z263" s="60"/>
      <c r="AA263" s="60"/>
      <c r="AB263" s="60"/>
      <c r="AC263" s="60"/>
      <c r="AD263" s="60"/>
      <c r="AE263" s="60"/>
      <c r="AF263" s="63"/>
      <c r="AG263" s="63"/>
      <c r="AH263" s="62"/>
      <c r="AI263" s="62"/>
      <c r="AJ263" s="62"/>
      <c r="AK263" s="62"/>
      <c r="AL263" s="62"/>
      <c r="AM263" s="62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60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70"/>
      <c r="CZ263" s="62"/>
      <c r="DA263" s="70"/>
      <c r="DB263" s="62"/>
      <c r="DC263" s="59"/>
      <c r="DD263" s="70"/>
      <c r="DE263" s="62"/>
      <c r="DF263" s="70"/>
      <c r="DG263" s="62"/>
      <c r="DH263" s="59"/>
      <c r="DI263" s="59"/>
      <c r="DJ263" s="60"/>
      <c r="DK263" s="60"/>
      <c r="DL263" s="60"/>
      <c r="DM263" s="60"/>
      <c r="DN263" s="60"/>
      <c r="DO263" s="60"/>
      <c r="DP263" s="60"/>
      <c r="DQ263" s="60"/>
      <c r="DR263" s="60"/>
      <c r="DS263" s="63"/>
      <c r="DT263" s="62"/>
      <c r="DU263" s="62"/>
      <c r="DV263" s="62"/>
      <c r="DW263" s="62"/>
      <c r="DX263" s="62"/>
      <c r="DY263" s="62"/>
      <c r="DZ263" s="57"/>
      <c r="EA263" s="57"/>
      <c r="EB263" s="57"/>
      <c r="EC263" s="61"/>
      <c r="ED263" s="62"/>
      <c r="EE263" s="63"/>
      <c r="EF263" s="61"/>
      <c r="EG263" s="62"/>
      <c r="EH263" s="63"/>
      <c r="EI263" s="61"/>
      <c r="EJ263" s="62"/>
      <c r="EK263" s="63"/>
      <c r="EL263" s="57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59"/>
      <c r="EZ263" s="59"/>
      <c r="FA263" s="59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</row>
    <row r="264" spans="1:240">
      <c r="A264" s="60"/>
      <c r="B264" s="60"/>
      <c r="C264" s="60"/>
      <c r="D264" s="60"/>
      <c r="E264" s="60"/>
      <c r="F264" s="59"/>
      <c r="G264" s="60"/>
      <c r="H264" s="62"/>
      <c r="I264" s="70"/>
      <c r="J264" s="62"/>
      <c r="K264" s="70"/>
      <c r="L264" s="62"/>
      <c r="M264" s="70"/>
      <c r="N264" s="62"/>
      <c r="O264" s="70"/>
      <c r="P264" s="62"/>
      <c r="Q264" s="59"/>
      <c r="R264" s="70"/>
      <c r="S264" s="62"/>
      <c r="T264" s="70"/>
      <c r="U264" s="62"/>
      <c r="V264" s="59"/>
      <c r="W264" s="59"/>
      <c r="X264" s="60"/>
      <c r="Y264" s="60"/>
      <c r="Z264" s="60"/>
      <c r="AA264" s="60"/>
      <c r="AB264" s="60"/>
      <c r="AC264" s="60"/>
      <c r="AD264" s="60"/>
      <c r="AE264" s="60"/>
      <c r="AF264" s="63"/>
      <c r="AG264" s="63"/>
      <c r="AH264" s="62"/>
      <c r="AI264" s="62"/>
      <c r="AJ264" s="62"/>
      <c r="AK264" s="62"/>
      <c r="AL264" s="62"/>
      <c r="AM264" s="62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60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70"/>
      <c r="CZ264" s="62"/>
      <c r="DA264" s="70"/>
      <c r="DB264" s="62"/>
      <c r="DC264" s="59"/>
      <c r="DD264" s="70"/>
      <c r="DE264" s="62"/>
      <c r="DF264" s="70"/>
      <c r="DG264" s="62"/>
      <c r="DH264" s="59"/>
      <c r="DI264" s="59"/>
      <c r="DJ264" s="60"/>
      <c r="DK264" s="60"/>
      <c r="DL264" s="60"/>
      <c r="DM264" s="60"/>
      <c r="DN264" s="60"/>
      <c r="DO264" s="60"/>
      <c r="DP264" s="60"/>
      <c r="DQ264" s="60"/>
      <c r="DR264" s="60"/>
      <c r="DS264" s="63"/>
      <c r="DT264" s="62"/>
      <c r="DU264" s="62"/>
      <c r="DV264" s="62"/>
      <c r="DW264" s="62"/>
      <c r="DX264" s="62"/>
      <c r="DY264" s="62"/>
      <c r="DZ264" s="57"/>
      <c r="EA264" s="57"/>
      <c r="EB264" s="57"/>
      <c r="EC264" s="61"/>
      <c r="ED264" s="62"/>
      <c r="EE264" s="63"/>
      <c r="EF264" s="61"/>
      <c r="EG264" s="62"/>
      <c r="EH264" s="63"/>
      <c r="EI264" s="61"/>
      <c r="EJ264" s="62"/>
      <c r="EK264" s="63"/>
      <c r="EL264" s="57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59"/>
      <c r="EZ264" s="59"/>
      <c r="FA264" s="59"/>
      <c r="FB264" s="57"/>
      <c r="FC264" s="57"/>
      <c r="FD264" s="57"/>
      <c r="FE264" s="57"/>
      <c r="FF264" s="57"/>
      <c r="FG264" s="57"/>
      <c r="FH264" s="57"/>
      <c r="FI264" s="57"/>
      <c r="FJ264" s="57"/>
      <c r="FK264" s="57"/>
      <c r="FL264" s="57"/>
      <c r="FM264" s="57"/>
      <c r="FN264" s="57"/>
      <c r="FO264" s="57"/>
      <c r="FP264" s="57"/>
      <c r="FQ264" s="57"/>
      <c r="FR264" s="57"/>
      <c r="FS264" s="57"/>
      <c r="FT264" s="57"/>
      <c r="FU264" s="57"/>
      <c r="FV264" s="57"/>
      <c r="FW264" s="57"/>
      <c r="FX264" s="57"/>
      <c r="FY264" s="57"/>
      <c r="FZ264" s="57"/>
      <c r="GA264" s="57"/>
      <c r="GB264" s="57"/>
      <c r="GC264" s="57"/>
      <c r="GD264" s="57"/>
      <c r="GE264" s="57"/>
      <c r="GF264" s="57"/>
      <c r="GG264" s="57"/>
      <c r="GH264" s="57"/>
      <c r="GI264" s="57"/>
      <c r="GJ264" s="57"/>
      <c r="GK264" s="57"/>
      <c r="GL264" s="57"/>
      <c r="GM264" s="57"/>
      <c r="GN264" s="57"/>
      <c r="GO264" s="57"/>
      <c r="GP264" s="57"/>
      <c r="GQ264" s="57"/>
      <c r="GR264" s="57"/>
      <c r="GS264" s="57"/>
      <c r="GT264" s="57"/>
      <c r="GU264" s="57"/>
      <c r="GV264" s="57"/>
      <c r="GW264" s="57"/>
      <c r="GX264" s="57"/>
      <c r="GY264" s="57"/>
      <c r="GZ264" s="57"/>
      <c r="HA264" s="57"/>
      <c r="HB264" s="57"/>
      <c r="HC264" s="57"/>
      <c r="HD264" s="57"/>
      <c r="HE264" s="57"/>
      <c r="HF264" s="57"/>
      <c r="HG264" s="57"/>
      <c r="HH264" s="57"/>
      <c r="HI264" s="57"/>
      <c r="HJ264" s="57"/>
      <c r="HK264" s="57"/>
      <c r="HL264" s="57"/>
      <c r="HM264" s="57"/>
      <c r="HN264" s="57"/>
      <c r="HO264" s="57"/>
      <c r="HP264" s="57"/>
      <c r="HQ264" s="57"/>
      <c r="HR264" s="57"/>
      <c r="HS264" s="57"/>
      <c r="HT264" s="57"/>
      <c r="HU264" s="57"/>
      <c r="HV264" s="57"/>
      <c r="HW264" s="57"/>
      <c r="HX264" s="57"/>
      <c r="HY264" s="57"/>
      <c r="HZ264" s="57"/>
      <c r="IA264" s="57"/>
      <c r="IB264" s="57"/>
      <c r="IC264" s="57"/>
      <c r="ID264" s="57"/>
      <c r="IE264" s="57"/>
      <c r="IF264" s="57"/>
    </row>
    <row r="265" spans="1:240">
      <c r="A265" s="60"/>
      <c r="B265" s="60"/>
      <c r="C265" s="60"/>
      <c r="D265" s="60"/>
      <c r="E265" s="60"/>
      <c r="F265" s="59"/>
      <c r="G265" s="60"/>
      <c r="H265" s="62"/>
      <c r="I265" s="70"/>
      <c r="J265" s="62"/>
      <c r="K265" s="70"/>
      <c r="L265" s="62"/>
      <c r="M265" s="70"/>
      <c r="N265" s="62"/>
      <c r="O265" s="70"/>
      <c r="P265" s="62"/>
      <c r="Q265" s="59"/>
      <c r="R265" s="70"/>
      <c r="S265" s="62"/>
      <c r="T265" s="70"/>
      <c r="U265" s="62"/>
      <c r="V265" s="59"/>
      <c r="W265" s="59"/>
      <c r="X265" s="60"/>
      <c r="Y265" s="60"/>
      <c r="Z265" s="60"/>
      <c r="AA265" s="60"/>
      <c r="AB265" s="60"/>
      <c r="AC265" s="60"/>
      <c r="AD265" s="60"/>
      <c r="AE265" s="60"/>
      <c r="AF265" s="63"/>
      <c r="AG265" s="63"/>
      <c r="AH265" s="62"/>
      <c r="AI265" s="62"/>
      <c r="AJ265" s="62"/>
      <c r="AK265" s="62"/>
      <c r="AL265" s="62"/>
      <c r="AM265" s="62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60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70"/>
      <c r="CZ265" s="62"/>
      <c r="DA265" s="70"/>
      <c r="DB265" s="62"/>
      <c r="DC265" s="59"/>
      <c r="DD265" s="70"/>
      <c r="DE265" s="62"/>
      <c r="DF265" s="70"/>
      <c r="DG265" s="62"/>
      <c r="DH265" s="59"/>
      <c r="DI265" s="59"/>
      <c r="DJ265" s="60"/>
      <c r="DK265" s="60"/>
      <c r="DL265" s="60"/>
      <c r="DM265" s="60"/>
      <c r="DN265" s="60"/>
      <c r="DO265" s="60"/>
      <c r="DP265" s="60"/>
      <c r="DQ265" s="60"/>
      <c r="DR265" s="60"/>
      <c r="DS265" s="63"/>
      <c r="DT265" s="62"/>
      <c r="DU265" s="62"/>
      <c r="DV265" s="62"/>
      <c r="DW265" s="62"/>
      <c r="DX265" s="62"/>
      <c r="DY265" s="62"/>
      <c r="DZ265" s="57"/>
      <c r="EA265" s="57"/>
      <c r="EB265" s="57"/>
      <c r="EC265" s="61"/>
      <c r="ED265" s="62"/>
      <c r="EE265" s="63"/>
      <c r="EF265" s="61"/>
      <c r="EG265" s="62"/>
      <c r="EH265" s="63"/>
      <c r="EI265" s="61"/>
      <c r="EJ265" s="62"/>
      <c r="EK265" s="63"/>
      <c r="EL265" s="57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59"/>
      <c r="EZ265" s="59"/>
      <c r="FA265" s="59"/>
      <c r="FB265" s="57"/>
      <c r="FC265" s="57"/>
      <c r="FD265" s="57"/>
      <c r="FE265" s="57"/>
      <c r="FF265" s="57"/>
      <c r="FG265" s="57"/>
      <c r="FH265" s="57"/>
      <c r="FI265" s="57"/>
      <c r="FJ265" s="57"/>
      <c r="FK265" s="57"/>
      <c r="FL265" s="57"/>
      <c r="FM265" s="57"/>
      <c r="FN265" s="57"/>
      <c r="FO265" s="57"/>
      <c r="FP265" s="57"/>
      <c r="FQ265" s="57"/>
      <c r="FR265" s="57"/>
      <c r="FS265" s="57"/>
      <c r="FT265" s="57"/>
      <c r="FU265" s="57"/>
      <c r="FV265" s="57"/>
      <c r="FW265" s="57"/>
      <c r="FX265" s="57"/>
      <c r="FY265" s="57"/>
      <c r="FZ265" s="57"/>
      <c r="GA265" s="57"/>
      <c r="GB265" s="57"/>
      <c r="GC265" s="57"/>
      <c r="GD265" s="57"/>
      <c r="GE265" s="57"/>
      <c r="GF265" s="57"/>
      <c r="GG265" s="57"/>
      <c r="GH265" s="57"/>
      <c r="GI265" s="57"/>
      <c r="GJ265" s="57"/>
      <c r="GK265" s="57"/>
      <c r="GL265" s="57"/>
      <c r="GM265" s="57"/>
      <c r="GN265" s="57"/>
      <c r="GO265" s="57"/>
      <c r="GP265" s="57"/>
      <c r="GQ265" s="57"/>
      <c r="GR265" s="57"/>
      <c r="GS265" s="57"/>
      <c r="GT265" s="57"/>
      <c r="GU265" s="57"/>
      <c r="GV265" s="57"/>
      <c r="GW265" s="57"/>
      <c r="GX265" s="57"/>
      <c r="GY265" s="57"/>
      <c r="GZ265" s="57"/>
      <c r="HA265" s="57"/>
      <c r="HB265" s="57"/>
      <c r="HC265" s="57"/>
      <c r="HD265" s="57"/>
      <c r="HE265" s="57"/>
      <c r="HF265" s="57"/>
      <c r="HG265" s="57"/>
      <c r="HH265" s="57"/>
      <c r="HI265" s="57"/>
      <c r="HJ265" s="57"/>
      <c r="HK265" s="57"/>
      <c r="HL265" s="57"/>
      <c r="HM265" s="57"/>
      <c r="HN265" s="57"/>
      <c r="HO265" s="57"/>
      <c r="HP265" s="57"/>
      <c r="HQ265" s="57"/>
      <c r="HR265" s="57"/>
      <c r="HS265" s="57"/>
      <c r="HT265" s="57"/>
      <c r="HU265" s="57"/>
      <c r="HV265" s="57"/>
      <c r="HW265" s="57"/>
      <c r="HX265" s="57"/>
      <c r="HY265" s="57"/>
      <c r="HZ265" s="57"/>
      <c r="IA265" s="57"/>
      <c r="IB265" s="57"/>
      <c r="IC265" s="57"/>
      <c r="ID265" s="57"/>
      <c r="IE265" s="57"/>
      <c r="IF265" s="57"/>
    </row>
    <row r="266" spans="1:240">
      <c r="A266" s="60"/>
      <c r="B266" s="60"/>
      <c r="C266" s="60"/>
      <c r="D266" s="60"/>
      <c r="E266" s="60"/>
      <c r="F266" s="59"/>
      <c r="G266" s="60"/>
      <c r="H266" s="62"/>
      <c r="I266" s="70"/>
      <c r="J266" s="62"/>
      <c r="K266" s="70"/>
      <c r="L266" s="62"/>
      <c r="M266" s="70"/>
      <c r="N266" s="62"/>
      <c r="O266" s="70"/>
      <c r="P266" s="62"/>
      <c r="Q266" s="59"/>
      <c r="R266" s="70"/>
      <c r="S266" s="62"/>
      <c r="T266" s="70"/>
      <c r="U266" s="62"/>
      <c r="V266" s="59"/>
      <c r="W266" s="59"/>
      <c r="X266" s="60"/>
      <c r="Y266" s="60"/>
      <c r="Z266" s="60"/>
      <c r="AA266" s="60"/>
      <c r="AB266" s="60"/>
      <c r="AC266" s="60"/>
      <c r="AD266" s="60"/>
      <c r="AE266" s="60"/>
      <c r="AF266" s="63"/>
      <c r="AG266" s="63"/>
      <c r="AH266" s="62"/>
      <c r="AI266" s="62"/>
      <c r="AJ266" s="62"/>
      <c r="AK266" s="62"/>
      <c r="AL266" s="62"/>
      <c r="AM266" s="62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60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70"/>
      <c r="CZ266" s="62"/>
      <c r="DA266" s="70"/>
      <c r="DB266" s="62"/>
      <c r="DC266" s="59"/>
      <c r="DD266" s="70"/>
      <c r="DE266" s="62"/>
      <c r="DF266" s="70"/>
      <c r="DG266" s="62"/>
      <c r="DH266" s="59"/>
      <c r="DI266" s="59"/>
      <c r="DJ266" s="60"/>
      <c r="DK266" s="60"/>
      <c r="DL266" s="60"/>
      <c r="DM266" s="60"/>
      <c r="DN266" s="60"/>
      <c r="DO266" s="60"/>
      <c r="DP266" s="60"/>
      <c r="DQ266" s="60"/>
      <c r="DR266" s="60"/>
      <c r="DS266" s="63"/>
      <c r="DT266" s="62"/>
      <c r="DU266" s="62"/>
      <c r="DV266" s="62"/>
      <c r="DW266" s="62"/>
      <c r="DX266" s="62"/>
      <c r="DY266" s="62"/>
      <c r="DZ266" s="57"/>
      <c r="EA266" s="57"/>
      <c r="EB266" s="57"/>
      <c r="EC266" s="61"/>
      <c r="ED266" s="62"/>
      <c r="EE266" s="63"/>
      <c r="EF266" s="61"/>
      <c r="EG266" s="62"/>
      <c r="EH266" s="63"/>
      <c r="EI266" s="61"/>
      <c r="EJ266" s="62"/>
      <c r="EK266" s="63"/>
      <c r="EL266" s="57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59"/>
      <c r="EZ266" s="59"/>
      <c r="FA266" s="59"/>
      <c r="FB266" s="57"/>
      <c r="FC266" s="57"/>
      <c r="FD266" s="57"/>
      <c r="FE266" s="57"/>
      <c r="FF266" s="57"/>
      <c r="FG266" s="57"/>
      <c r="FH266" s="57"/>
      <c r="FI266" s="57"/>
      <c r="FJ266" s="57"/>
      <c r="FK266" s="57"/>
      <c r="FL266" s="57"/>
      <c r="FM266" s="57"/>
      <c r="FN266" s="57"/>
      <c r="FO266" s="57"/>
      <c r="FP266" s="57"/>
      <c r="FQ266" s="57"/>
      <c r="FR266" s="57"/>
      <c r="FS266" s="57"/>
      <c r="FT266" s="57"/>
      <c r="FU266" s="57"/>
      <c r="FV266" s="57"/>
      <c r="FW266" s="57"/>
      <c r="FX266" s="57"/>
      <c r="FY266" s="57"/>
      <c r="FZ266" s="57"/>
      <c r="GA266" s="57"/>
      <c r="GB266" s="57"/>
      <c r="GC266" s="57"/>
      <c r="GD266" s="57"/>
      <c r="GE266" s="57"/>
      <c r="GF266" s="57"/>
      <c r="GG266" s="57"/>
      <c r="GH266" s="57"/>
      <c r="GI266" s="57"/>
      <c r="GJ266" s="57"/>
      <c r="GK266" s="57"/>
      <c r="GL266" s="57"/>
      <c r="GM266" s="57"/>
      <c r="GN266" s="57"/>
      <c r="GO266" s="57"/>
      <c r="GP266" s="57"/>
      <c r="GQ266" s="57"/>
      <c r="GR266" s="57"/>
      <c r="GS266" s="57"/>
      <c r="GT266" s="57"/>
      <c r="GU266" s="57"/>
      <c r="GV266" s="57"/>
      <c r="GW266" s="57"/>
      <c r="GX266" s="57"/>
      <c r="GY266" s="57"/>
      <c r="GZ266" s="57"/>
      <c r="HA266" s="57"/>
      <c r="HB266" s="57"/>
      <c r="HC266" s="57"/>
      <c r="HD266" s="57"/>
      <c r="HE266" s="57"/>
      <c r="HF266" s="57"/>
      <c r="HG266" s="57"/>
      <c r="HH266" s="57"/>
      <c r="HI266" s="57"/>
      <c r="HJ266" s="57"/>
      <c r="HK266" s="57"/>
      <c r="HL266" s="57"/>
      <c r="HM266" s="57"/>
      <c r="HN266" s="57"/>
      <c r="HO266" s="57"/>
      <c r="HP266" s="57"/>
      <c r="HQ266" s="57"/>
      <c r="HR266" s="57"/>
      <c r="HS266" s="57"/>
      <c r="HT266" s="57"/>
      <c r="HU266" s="57"/>
      <c r="HV266" s="57"/>
      <c r="HW266" s="57"/>
      <c r="HX266" s="57"/>
      <c r="HY266" s="57"/>
      <c r="HZ266" s="57"/>
      <c r="IA266" s="57"/>
      <c r="IB266" s="57"/>
      <c r="IC266" s="57"/>
      <c r="ID266" s="57"/>
      <c r="IE266" s="57"/>
      <c r="IF266" s="57"/>
    </row>
    <row r="267" spans="1:240">
      <c r="A267" s="60"/>
      <c r="B267" s="60"/>
      <c r="C267" s="60"/>
      <c r="D267" s="60"/>
      <c r="E267" s="60"/>
      <c r="F267" s="59"/>
      <c r="G267" s="60"/>
      <c r="H267" s="62"/>
      <c r="I267" s="70"/>
      <c r="J267" s="62"/>
      <c r="K267" s="70"/>
      <c r="L267" s="62"/>
      <c r="M267" s="70"/>
      <c r="N267" s="62"/>
      <c r="O267" s="70"/>
      <c r="P267" s="62"/>
      <c r="Q267" s="59"/>
      <c r="R267" s="70"/>
      <c r="S267" s="62"/>
      <c r="T267" s="70"/>
      <c r="U267" s="62"/>
      <c r="V267" s="59"/>
      <c r="W267" s="59"/>
      <c r="X267" s="60"/>
      <c r="Y267" s="60"/>
      <c r="Z267" s="60"/>
      <c r="AA267" s="60"/>
      <c r="AB267" s="60"/>
      <c r="AC267" s="60"/>
      <c r="AD267" s="60"/>
      <c r="AE267" s="60"/>
      <c r="AF267" s="63"/>
      <c r="AG267" s="63"/>
      <c r="AH267" s="62"/>
      <c r="AI267" s="62"/>
      <c r="AJ267" s="62"/>
      <c r="AK267" s="62"/>
      <c r="AL267" s="62"/>
      <c r="AM267" s="62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60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70"/>
      <c r="CZ267" s="62"/>
      <c r="DA267" s="70"/>
      <c r="DB267" s="62"/>
      <c r="DC267" s="59"/>
      <c r="DD267" s="70"/>
      <c r="DE267" s="62"/>
      <c r="DF267" s="70"/>
      <c r="DG267" s="62"/>
      <c r="DH267" s="59"/>
      <c r="DI267" s="59"/>
      <c r="DJ267" s="60"/>
      <c r="DK267" s="60"/>
      <c r="DL267" s="60"/>
      <c r="DM267" s="60"/>
      <c r="DN267" s="60"/>
      <c r="DO267" s="60"/>
      <c r="DP267" s="60"/>
      <c r="DQ267" s="60"/>
      <c r="DR267" s="60"/>
      <c r="DS267" s="63"/>
      <c r="DT267" s="62"/>
      <c r="DU267" s="62"/>
      <c r="DV267" s="62"/>
      <c r="DW267" s="62"/>
      <c r="DX267" s="62"/>
      <c r="DY267" s="62"/>
      <c r="DZ267" s="57"/>
      <c r="EA267" s="57"/>
      <c r="EB267" s="57"/>
      <c r="EC267" s="61"/>
      <c r="ED267" s="62"/>
      <c r="EE267" s="63"/>
      <c r="EF267" s="61"/>
      <c r="EG267" s="62"/>
      <c r="EH267" s="63"/>
      <c r="EI267" s="61"/>
      <c r="EJ267" s="62"/>
      <c r="EK267" s="63"/>
      <c r="EL267" s="57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59"/>
      <c r="EZ267" s="59"/>
      <c r="FA267" s="59"/>
      <c r="FB267" s="57"/>
      <c r="FC267" s="57"/>
      <c r="FD267" s="57"/>
      <c r="FE267" s="57"/>
      <c r="FF267" s="57"/>
      <c r="FG267" s="57"/>
      <c r="FH267" s="57"/>
      <c r="FI267" s="57"/>
      <c r="FJ267" s="57"/>
      <c r="FK267" s="57"/>
      <c r="FL267" s="57"/>
      <c r="FM267" s="57"/>
      <c r="FN267" s="57"/>
      <c r="FO267" s="57"/>
      <c r="FP267" s="57"/>
      <c r="FQ267" s="57"/>
      <c r="FR267" s="57"/>
      <c r="FS267" s="57"/>
      <c r="FT267" s="57"/>
      <c r="FU267" s="57"/>
      <c r="FV267" s="57"/>
      <c r="FW267" s="57"/>
      <c r="FX267" s="57"/>
      <c r="FY267" s="57"/>
      <c r="FZ267" s="57"/>
      <c r="GA267" s="57"/>
      <c r="GB267" s="57"/>
      <c r="GC267" s="57"/>
      <c r="GD267" s="57"/>
      <c r="GE267" s="57"/>
      <c r="GF267" s="57"/>
      <c r="GG267" s="57"/>
      <c r="GH267" s="57"/>
      <c r="GI267" s="57"/>
      <c r="GJ267" s="57"/>
      <c r="GK267" s="57"/>
      <c r="GL267" s="57"/>
      <c r="GM267" s="57"/>
      <c r="GN267" s="57"/>
      <c r="GO267" s="57"/>
      <c r="GP267" s="57"/>
      <c r="GQ267" s="57"/>
      <c r="GR267" s="57"/>
      <c r="GS267" s="57"/>
      <c r="GT267" s="57"/>
      <c r="GU267" s="57"/>
      <c r="GV267" s="57"/>
      <c r="GW267" s="57"/>
      <c r="GX267" s="57"/>
      <c r="GY267" s="57"/>
      <c r="GZ267" s="57"/>
      <c r="HA267" s="57"/>
      <c r="HB267" s="57"/>
      <c r="HC267" s="57"/>
      <c r="HD267" s="57"/>
      <c r="HE267" s="57"/>
      <c r="HF267" s="57"/>
      <c r="HG267" s="57"/>
      <c r="HH267" s="57"/>
      <c r="HI267" s="57"/>
      <c r="HJ267" s="57"/>
      <c r="HK267" s="57"/>
      <c r="HL267" s="57"/>
      <c r="HM267" s="57"/>
      <c r="HN267" s="57"/>
      <c r="HO267" s="57"/>
      <c r="HP267" s="57"/>
      <c r="HQ267" s="57"/>
      <c r="HR267" s="57"/>
      <c r="HS267" s="57"/>
      <c r="HT267" s="57"/>
      <c r="HU267" s="57"/>
      <c r="HV267" s="57"/>
      <c r="HW267" s="57"/>
      <c r="HX267" s="57"/>
      <c r="HY267" s="57"/>
      <c r="HZ267" s="57"/>
      <c r="IA267" s="57"/>
      <c r="IB267" s="57"/>
      <c r="IC267" s="57"/>
      <c r="ID267" s="57"/>
      <c r="IE267" s="57"/>
      <c r="IF267" s="57"/>
    </row>
    <row r="268" spans="1:240">
      <c r="A268" s="60"/>
      <c r="B268" s="60"/>
      <c r="C268" s="60"/>
      <c r="D268" s="60"/>
      <c r="E268" s="60"/>
      <c r="F268" s="59"/>
      <c r="G268" s="60"/>
      <c r="H268" s="62"/>
      <c r="I268" s="70"/>
      <c r="J268" s="62"/>
      <c r="K268" s="70"/>
      <c r="L268" s="62"/>
      <c r="M268" s="70"/>
      <c r="N268" s="62"/>
      <c r="O268" s="70"/>
      <c r="P268" s="62"/>
      <c r="Q268" s="59"/>
      <c r="R268" s="70"/>
      <c r="S268" s="62"/>
      <c r="T268" s="70"/>
      <c r="U268" s="62"/>
      <c r="V268" s="59"/>
      <c r="W268" s="59"/>
      <c r="X268" s="60"/>
      <c r="Y268" s="60"/>
      <c r="Z268" s="60"/>
      <c r="AA268" s="60"/>
      <c r="AB268" s="60"/>
      <c r="AC268" s="60"/>
      <c r="AD268" s="60"/>
      <c r="AE268" s="60"/>
      <c r="AF268" s="63"/>
      <c r="AG268" s="63"/>
      <c r="AH268" s="62"/>
      <c r="AI268" s="62"/>
      <c r="AJ268" s="62"/>
      <c r="AK268" s="62"/>
      <c r="AL268" s="62"/>
      <c r="AM268" s="62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60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70"/>
      <c r="CZ268" s="62"/>
      <c r="DA268" s="70"/>
      <c r="DB268" s="62"/>
      <c r="DC268" s="59"/>
      <c r="DD268" s="70"/>
      <c r="DE268" s="62"/>
      <c r="DF268" s="70"/>
      <c r="DG268" s="62"/>
      <c r="DH268" s="59"/>
      <c r="DI268" s="59"/>
      <c r="DJ268" s="60"/>
      <c r="DK268" s="60"/>
      <c r="DL268" s="60"/>
      <c r="DM268" s="60"/>
      <c r="DN268" s="60"/>
      <c r="DO268" s="60"/>
      <c r="DP268" s="60"/>
      <c r="DQ268" s="60"/>
      <c r="DR268" s="60"/>
      <c r="DS268" s="63"/>
      <c r="DT268" s="62"/>
      <c r="DU268" s="62"/>
      <c r="DV268" s="62"/>
      <c r="DW268" s="62"/>
      <c r="DX268" s="62"/>
      <c r="DY268" s="62"/>
      <c r="DZ268" s="57"/>
      <c r="EA268" s="57"/>
      <c r="EB268" s="57"/>
      <c r="EC268" s="61"/>
      <c r="ED268" s="62"/>
      <c r="EE268" s="63"/>
      <c r="EF268" s="61"/>
      <c r="EG268" s="62"/>
      <c r="EH268" s="63"/>
      <c r="EI268" s="61"/>
      <c r="EJ268" s="62"/>
      <c r="EK268" s="63"/>
      <c r="EL268" s="57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59"/>
      <c r="EZ268" s="59"/>
      <c r="FA268" s="59"/>
      <c r="FB268" s="57"/>
      <c r="FC268" s="57"/>
      <c r="FD268" s="57"/>
      <c r="FE268" s="57"/>
      <c r="FF268" s="57"/>
      <c r="FG268" s="57"/>
      <c r="FH268" s="57"/>
      <c r="FI268" s="57"/>
      <c r="FJ268" s="57"/>
      <c r="FK268" s="57"/>
      <c r="FL268" s="57"/>
      <c r="FM268" s="57"/>
      <c r="FN268" s="57"/>
      <c r="FO268" s="57"/>
      <c r="FP268" s="57"/>
      <c r="FQ268" s="57"/>
      <c r="FR268" s="57"/>
      <c r="FS268" s="57"/>
      <c r="FT268" s="57"/>
      <c r="FU268" s="57"/>
      <c r="FV268" s="57"/>
      <c r="FW268" s="57"/>
      <c r="FX268" s="57"/>
      <c r="FY268" s="57"/>
      <c r="FZ268" s="57"/>
      <c r="GA268" s="57"/>
      <c r="GB268" s="57"/>
      <c r="GC268" s="57"/>
      <c r="GD268" s="57"/>
      <c r="GE268" s="57"/>
      <c r="GF268" s="57"/>
      <c r="GG268" s="57"/>
      <c r="GH268" s="57"/>
      <c r="GI268" s="57"/>
      <c r="GJ268" s="57"/>
      <c r="GK268" s="57"/>
      <c r="GL268" s="57"/>
      <c r="GM268" s="57"/>
      <c r="GN268" s="57"/>
      <c r="GO268" s="57"/>
      <c r="GP268" s="57"/>
      <c r="GQ268" s="57"/>
      <c r="GR268" s="57"/>
      <c r="GS268" s="57"/>
      <c r="GT268" s="57"/>
      <c r="GU268" s="57"/>
      <c r="GV268" s="57"/>
      <c r="GW268" s="57"/>
      <c r="GX268" s="57"/>
      <c r="GY268" s="57"/>
      <c r="GZ268" s="57"/>
      <c r="HA268" s="57"/>
      <c r="HB268" s="57"/>
      <c r="HC268" s="57"/>
      <c r="HD268" s="57"/>
      <c r="HE268" s="57"/>
      <c r="HF268" s="57"/>
      <c r="HG268" s="57"/>
      <c r="HH268" s="57"/>
      <c r="HI268" s="57"/>
      <c r="HJ268" s="57"/>
      <c r="HK268" s="57"/>
      <c r="HL268" s="57"/>
      <c r="HM268" s="57"/>
      <c r="HN268" s="57"/>
      <c r="HO268" s="57"/>
      <c r="HP268" s="57"/>
      <c r="HQ268" s="57"/>
      <c r="HR268" s="57"/>
      <c r="HS268" s="57"/>
      <c r="HT268" s="57"/>
      <c r="HU268" s="57"/>
      <c r="HV268" s="57"/>
      <c r="HW268" s="57"/>
      <c r="HX268" s="57"/>
      <c r="HY268" s="57"/>
      <c r="HZ268" s="57"/>
      <c r="IA268" s="57"/>
      <c r="IB268" s="57"/>
      <c r="IC268" s="57"/>
      <c r="ID268" s="57"/>
      <c r="IE268" s="57"/>
      <c r="IF268" s="57"/>
    </row>
    <row r="269" spans="1:240">
      <c r="A269" s="60"/>
      <c r="B269" s="60"/>
      <c r="C269" s="60"/>
      <c r="D269" s="60"/>
      <c r="E269" s="60"/>
      <c r="F269" s="59"/>
      <c r="G269" s="60"/>
      <c r="H269" s="62"/>
      <c r="I269" s="70"/>
      <c r="J269" s="62"/>
      <c r="K269" s="70"/>
      <c r="L269" s="62"/>
      <c r="M269" s="70"/>
      <c r="N269" s="62"/>
      <c r="O269" s="70"/>
      <c r="P269" s="62"/>
      <c r="Q269" s="59"/>
      <c r="R269" s="70"/>
      <c r="S269" s="62"/>
      <c r="T269" s="70"/>
      <c r="U269" s="62"/>
      <c r="V269" s="59"/>
      <c r="W269" s="59"/>
      <c r="X269" s="60"/>
      <c r="Y269" s="60"/>
      <c r="Z269" s="60"/>
      <c r="AA269" s="60"/>
      <c r="AB269" s="60"/>
      <c r="AC269" s="60"/>
      <c r="AD269" s="60"/>
      <c r="AE269" s="60"/>
      <c r="AF269" s="63"/>
      <c r="AG269" s="63"/>
      <c r="AH269" s="62"/>
      <c r="AI269" s="62"/>
      <c r="AJ269" s="62"/>
      <c r="AK269" s="62"/>
      <c r="AL269" s="62"/>
      <c r="AM269" s="62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60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70"/>
      <c r="CZ269" s="62"/>
      <c r="DA269" s="70"/>
      <c r="DB269" s="62"/>
      <c r="DC269" s="59"/>
      <c r="DD269" s="70"/>
      <c r="DE269" s="62"/>
      <c r="DF269" s="70"/>
      <c r="DG269" s="62"/>
      <c r="DH269" s="59"/>
      <c r="DI269" s="59"/>
      <c r="DJ269" s="60"/>
      <c r="DK269" s="60"/>
      <c r="DL269" s="60"/>
      <c r="DM269" s="60"/>
      <c r="DN269" s="60"/>
      <c r="DO269" s="60"/>
      <c r="DP269" s="60"/>
      <c r="DQ269" s="60"/>
      <c r="DR269" s="60"/>
      <c r="DS269" s="63"/>
      <c r="DT269" s="62"/>
      <c r="DU269" s="62"/>
      <c r="DV269" s="62"/>
      <c r="DW269" s="62"/>
      <c r="DX269" s="62"/>
      <c r="DY269" s="62"/>
      <c r="DZ269" s="57"/>
      <c r="EA269" s="57"/>
      <c r="EB269" s="57"/>
      <c r="EC269" s="61"/>
      <c r="ED269" s="62"/>
      <c r="EE269" s="63"/>
      <c r="EF269" s="61"/>
      <c r="EG269" s="62"/>
      <c r="EH269" s="63"/>
      <c r="EI269" s="61"/>
      <c r="EJ269" s="62"/>
      <c r="EK269" s="63"/>
      <c r="EL269" s="57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59"/>
      <c r="EZ269" s="59"/>
      <c r="FA269" s="59"/>
      <c r="FB269" s="57"/>
      <c r="FC269" s="57"/>
      <c r="FD269" s="57"/>
      <c r="FE269" s="57"/>
      <c r="FF269" s="57"/>
      <c r="FG269" s="57"/>
      <c r="FH269" s="57"/>
      <c r="FI269" s="57"/>
      <c r="FJ269" s="57"/>
      <c r="FK269" s="57"/>
      <c r="FL269" s="57"/>
      <c r="FM269" s="57"/>
      <c r="FN269" s="57"/>
      <c r="FO269" s="57"/>
      <c r="FP269" s="57"/>
      <c r="FQ269" s="57"/>
      <c r="FR269" s="57"/>
      <c r="FS269" s="57"/>
      <c r="FT269" s="57"/>
      <c r="FU269" s="57"/>
      <c r="FV269" s="57"/>
      <c r="FW269" s="57"/>
      <c r="FX269" s="57"/>
      <c r="FY269" s="57"/>
      <c r="FZ269" s="57"/>
      <c r="GA269" s="57"/>
      <c r="GB269" s="57"/>
      <c r="GC269" s="57"/>
      <c r="GD269" s="57"/>
      <c r="GE269" s="57"/>
      <c r="GF269" s="57"/>
      <c r="GG269" s="57"/>
      <c r="GH269" s="57"/>
      <c r="GI269" s="57"/>
      <c r="GJ269" s="57"/>
      <c r="GK269" s="57"/>
      <c r="GL269" s="57"/>
      <c r="GM269" s="57"/>
      <c r="GN269" s="57"/>
      <c r="GO269" s="57"/>
      <c r="GP269" s="57"/>
      <c r="GQ269" s="57"/>
      <c r="GR269" s="57"/>
      <c r="GS269" s="57"/>
      <c r="GT269" s="57"/>
      <c r="GU269" s="57"/>
      <c r="GV269" s="57"/>
      <c r="GW269" s="57"/>
      <c r="GX269" s="57"/>
      <c r="GY269" s="57"/>
      <c r="GZ269" s="57"/>
      <c r="HA269" s="57"/>
      <c r="HB269" s="57"/>
      <c r="HC269" s="57"/>
      <c r="HD269" s="57"/>
      <c r="HE269" s="57"/>
      <c r="HF269" s="57"/>
      <c r="HG269" s="57"/>
      <c r="HH269" s="57"/>
      <c r="HI269" s="57"/>
      <c r="HJ269" s="57"/>
      <c r="HK269" s="57"/>
      <c r="HL269" s="57"/>
      <c r="HM269" s="57"/>
      <c r="HN269" s="57"/>
      <c r="HO269" s="57"/>
      <c r="HP269" s="57"/>
      <c r="HQ269" s="57"/>
      <c r="HR269" s="57"/>
      <c r="HS269" s="57"/>
      <c r="HT269" s="57"/>
      <c r="HU269" s="57"/>
      <c r="HV269" s="57"/>
      <c r="HW269" s="57"/>
      <c r="HX269" s="57"/>
      <c r="HY269" s="57"/>
      <c r="HZ269" s="57"/>
      <c r="IA269" s="57"/>
      <c r="IB269" s="57"/>
      <c r="IC269" s="57"/>
      <c r="ID269" s="57"/>
      <c r="IE269" s="57"/>
      <c r="IF269" s="57"/>
    </row>
    <row r="270" spans="1:240">
      <c r="A270" s="60"/>
      <c r="B270" s="60"/>
      <c r="C270" s="60"/>
      <c r="D270" s="60"/>
      <c r="E270" s="60"/>
      <c r="F270" s="59"/>
      <c r="G270" s="60"/>
      <c r="H270" s="62"/>
      <c r="I270" s="70"/>
      <c r="J270" s="62"/>
      <c r="K270" s="70"/>
      <c r="L270" s="62"/>
      <c r="M270" s="70"/>
      <c r="N270" s="62"/>
      <c r="O270" s="70"/>
      <c r="P270" s="62"/>
      <c r="Q270" s="59"/>
      <c r="R270" s="70"/>
      <c r="S270" s="62"/>
      <c r="T270" s="70"/>
      <c r="U270" s="62"/>
      <c r="V270" s="59"/>
      <c r="W270" s="59"/>
      <c r="X270" s="60"/>
      <c r="Y270" s="60"/>
      <c r="Z270" s="60"/>
      <c r="AA270" s="60"/>
      <c r="AB270" s="60"/>
      <c r="AC270" s="60"/>
      <c r="AD270" s="60"/>
      <c r="AE270" s="60"/>
      <c r="AF270" s="63"/>
      <c r="AG270" s="63"/>
      <c r="AH270" s="62"/>
      <c r="AI270" s="62"/>
      <c r="AJ270" s="62"/>
      <c r="AK270" s="62"/>
      <c r="AL270" s="62"/>
      <c r="AM270" s="62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60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70"/>
      <c r="CZ270" s="62"/>
      <c r="DA270" s="70"/>
      <c r="DB270" s="62"/>
      <c r="DC270" s="59"/>
      <c r="DD270" s="70"/>
      <c r="DE270" s="62"/>
      <c r="DF270" s="70"/>
      <c r="DG270" s="62"/>
      <c r="DH270" s="59"/>
      <c r="DI270" s="59"/>
      <c r="DJ270" s="60"/>
      <c r="DK270" s="60"/>
      <c r="DL270" s="60"/>
      <c r="DM270" s="60"/>
      <c r="DN270" s="60"/>
      <c r="DO270" s="60"/>
      <c r="DP270" s="60"/>
      <c r="DQ270" s="60"/>
      <c r="DR270" s="60"/>
      <c r="DS270" s="63"/>
      <c r="DT270" s="62"/>
      <c r="DU270" s="62"/>
      <c r="DV270" s="62"/>
      <c r="DW270" s="62"/>
      <c r="DX270" s="62"/>
      <c r="DY270" s="62"/>
      <c r="DZ270" s="57"/>
      <c r="EA270" s="57"/>
      <c r="EB270" s="57"/>
      <c r="EC270" s="61"/>
      <c r="ED270" s="62"/>
      <c r="EE270" s="63"/>
      <c r="EF270" s="61"/>
      <c r="EG270" s="62"/>
      <c r="EH270" s="63"/>
      <c r="EI270" s="61"/>
      <c r="EJ270" s="62"/>
      <c r="EK270" s="63"/>
      <c r="EL270" s="57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59"/>
      <c r="EZ270" s="59"/>
      <c r="FA270" s="59"/>
      <c r="FB270" s="57"/>
      <c r="FC270" s="57"/>
      <c r="FD270" s="57"/>
      <c r="FE270" s="57"/>
      <c r="FF270" s="57"/>
      <c r="FG270" s="57"/>
      <c r="FH270" s="57"/>
      <c r="FI270" s="57"/>
      <c r="FJ270" s="57"/>
      <c r="FK270" s="57"/>
      <c r="FL270" s="57"/>
      <c r="FM270" s="57"/>
      <c r="FN270" s="57"/>
      <c r="FO270" s="57"/>
      <c r="FP270" s="57"/>
      <c r="FQ270" s="57"/>
      <c r="FR270" s="57"/>
      <c r="FS270" s="57"/>
      <c r="FT270" s="57"/>
      <c r="FU270" s="57"/>
      <c r="FV270" s="57"/>
      <c r="FW270" s="57"/>
      <c r="FX270" s="57"/>
      <c r="FY270" s="57"/>
      <c r="FZ270" s="57"/>
      <c r="GA270" s="57"/>
      <c r="GB270" s="57"/>
      <c r="GC270" s="57"/>
      <c r="GD270" s="57"/>
      <c r="GE270" s="57"/>
      <c r="GF270" s="57"/>
      <c r="GG270" s="57"/>
      <c r="GH270" s="57"/>
      <c r="GI270" s="57"/>
      <c r="GJ270" s="57"/>
      <c r="GK270" s="57"/>
      <c r="GL270" s="57"/>
      <c r="GM270" s="57"/>
      <c r="GN270" s="57"/>
      <c r="GO270" s="57"/>
      <c r="GP270" s="57"/>
      <c r="GQ270" s="57"/>
      <c r="GR270" s="57"/>
      <c r="GS270" s="57"/>
      <c r="GT270" s="57"/>
      <c r="GU270" s="57"/>
      <c r="GV270" s="57"/>
      <c r="GW270" s="57"/>
      <c r="GX270" s="57"/>
      <c r="GY270" s="57"/>
      <c r="GZ270" s="57"/>
      <c r="HA270" s="57"/>
      <c r="HB270" s="57"/>
      <c r="HC270" s="57"/>
      <c r="HD270" s="57"/>
      <c r="HE270" s="57"/>
      <c r="HF270" s="57"/>
      <c r="HG270" s="57"/>
      <c r="HH270" s="57"/>
      <c r="HI270" s="57"/>
      <c r="HJ270" s="57"/>
      <c r="HK270" s="57"/>
      <c r="HL270" s="57"/>
      <c r="HM270" s="57"/>
      <c r="HN270" s="57"/>
      <c r="HO270" s="57"/>
      <c r="HP270" s="57"/>
      <c r="HQ270" s="57"/>
      <c r="HR270" s="57"/>
      <c r="HS270" s="57"/>
      <c r="HT270" s="57"/>
      <c r="HU270" s="57"/>
      <c r="HV270" s="57"/>
      <c r="HW270" s="57"/>
      <c r="HX270" s="57"/>
      <c r="HY270" s="57"/>
      <c r="HZ270" s="57"/>
      <c r="IA270" s="57"/>
      <c r="IB270" s="57"/>
      <c r="IC270" s="57"/>
      <c r="ID270" s="57"/>
      <c r="IE270" s="57"/>
      <c r="IF270" s="57"/>
    </row>
    <row r="271" spans="1:240">
      <c r="A271" s="60"/>
      <c r="B271" s="60"/>
      <c r="C271" s="60"/>
      <c r="D271" s="60"/>
      <c r="E271" s="60"/>
      <c r="F271" s="59"/>
      <c r="G271" s="60"/>
      <c r="H271" s="62"/>
      <c r="I271" s="70"/>
      <c r="J271" s="62"/>
      <c r="K271" s="70"/>
      <c r="L271" s="62"/>
      <c r="M271" s="70"/>
      <c r="N271" s="62"/>
      <c r="O271" s="70"/>
      <c r="P271" s="62"/>
      <c r="Q271" s="59"/>
      <c r="R271" s="70"/>
      <c r="S271" s="62"/>
      <c r="T271" s="70"/>
      <c r="U271" s="62"/>
      <c r="V271" s="59"/>
      <c r="W271" s="59"/>
      <c r="X271" s="60"/>
      <c r="Y271" s="60"/>
      <c r="Z271" s="60"/>
      <c r="AA271" s="60"/>
      <c r="AB271" s="60"/>
      <c r="AC271" s="60"/>
      <c r="AD271" s="60"/>
      <c r="AE271" s="60"/>
      <c r="AF271" s="63"/>
      <c r="AG271" s="63"/>
      <c r="AH271" s="62"/>
      <c r="AI271" s="62"/>
      <c r="AJ271" s="62"/>
      <c r="AK271" s="62"/>
      <c r="AL271" s="62"/>
      <c r="AM271" s="62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60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70"/>
      <c r="CZ271" s="62"/>
      <c r="DA271" s="70"/>
      <c r="DB271" s="62"/>
      <c r="DC271" s="59"/>
      <c r="DD271" s="70"/>
      <c r="DE271" s="62"/>
      <c r="DF271" s="70"/>
      <c r="DG271" s="62"/>
      <c r="DH271" s="59"/>
      <c r="DI271" s="59"/>
      <c r="DJ271" s="60"/>
      <c r="DK271" s="60"/>
      <c r="DL271" s="60"/>
      <c r="DM271" s="60"/>
      <c r="DN271" s="60"/>
      <c r="DO271" s="60"/>
      <c r="DP271" s="60"/>
      <c r="DQ271" s="60"/>
      <c r="DR271" s="60"/>
      <c r="DS271" s="63"/>
      <c r="DT271" s="62"/>
      <c r="DU271" s="62"/>
      <c r="DV271" s="62"/>
      <c r="DW271" s="62"/>
      <c r="DX271" s="62"/>
      <c r="DY271" s="62"/>
      <c r="DZ271" s="57"/>
      <c r="EA271" s="57"/>
      <c r="EB271" s="57"/>
      <c r="EC271" s="61"/>
      <c r="ED271" s="62"/>
      <c r="EE271" s="63"/>
      <c r="EF271" s="61"/>
      <c r="EG271" s="62"/>
      <c r="EH271" s="63"/>
      <c r="EI271" s="61"/>
      <c r="EJ271" s="62"/>
      <c r="EK271" s="63"/>
      <c r="EL271" s="57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59"/>
      <c r="EZ271" s="59"/>
      <c r="FA271" s="59"/>
      <c r="FB271" s="57"/>
      <c r="FC271" s="57"/>
      <c r="FD271" s="57"/>
      <c r="FE271" s="57"/>
      <c r="FF271" s="57"/>
      <c r="FG271" s="57"/>
      <c r="FH271" s="57"/>
      <c r="FI271" s="57"/>
      <c r="FJ271" s="57"/>
      <c r="FK271" s="57"/>
      <c r="FL271" s="57"/>
      <c r="FM271" s="57"/>
      <c r="FN271" s="57"/>
      <c r="FO271" s="57"/>
      <c r="FP271" s="57"/>
      <c r="FQ271" s="57"/>
      <c r="FR271" s="57"/>
      <c r="FS271" s="57"/>
      <c r="FT271" s="57"/>
      <c r="FU271" s="57"/>
      <c r="FV271" s="57"/>
      <c r="FW271" s="57"/>
      <c r="FX271" s="57"/>
      <c r="FY271" s="57"/>
      <c r="FZ271" s="57"/>
      <c r="GA271" s="57"/>
      <c r="GB271" s="57"/>
      <c r="GC271" s="57"/>
      <c r="GD271" s="57"/>
      <c r="GE271" s="57"/>
      <c r="GF271" s="57"/>
      <c r="GG271" s="57"/>
      <c r="GH271" s="57"/>
      <c r="GI271" s="57"/>
      <c r="GJ271" s="57"/>
      <c r="GK271" s="57"/>
      <c r="GL271" s="57"/>
      <c r="GM271" s="57"/>
      <c r="GN271" s="57"/>
      <c r="GO271" s="57"/>
      <c r="GP271" s="57"/>
      <c r="GQ271" s="57"/>
      <c r="GR271" s="57"/>
      <c r="GS271" s="57"/>
      <c r="GT271" s="57"/>
      <c r="GU271" s="57"/>
      <c r="GV271" s="57"/>
      <c r="GW271" s="57"/>
      <c r="GX271" s="57"/>
      <c r="GY271" s="57"/>
      <c r="GZ271" s="57"/>
      <c r="HA271" s="57"/>
      <c r="HB271" s="57"/>
      <c r="HC271" s="57"/>
      <c r="HD271" s="57"/>
      <c r="HE271" s="57"/>
      <c r="HF271" s="57"/>
      <c r="HG271" s="57"/>
      <c r="HH271" s="57"/>
      <c r="HI271" s="57"/>
      <c r="HJ271" s="57"/>
      <c r="HK271" s="57"/>
      <c r="HL271" s="57"/>
      <c r="HM271" s="57"/>
      <c r="HN271" s="57"/>
      <c r="HO271" s="57"/>
      <c r="HP271" s="57"/>
      <c r="HQ271" s="57"/>
      <c r="HR271" s="57"/>
      <c r="HS271" s="57"/>
      <c r="HT271" s="57"/>
      <c r="HU271" s="57"/>
      <c r="HV271" s="57"/>
      <c r="HW271" s="57"/>
      <c r="HX271" s="57"/>
      <c r="HY271" s="57"/>
      <c r="HZ271" s="57"/>
      <c r="IA271" s="57"/>
      <c r="IB271" s="57"/>
      <c r="IC271" s="57"/>
      <c r="ID271" s="57"/>
      <c r="IE271" s="57"/>
      <c r="IF271" s="57"/>
    </row>
    <row r="272" spans="1:240">
      <c r="A272" s="60"/>
      <c r="B272" s="60"/>
      <c r="C272" s="60"/>
      <c r="D272" s="60"/>
      <c r="E272" s="60"/>
      <c r="F272" s="59"/>
      <c r="G272" s="60"/>
      <c r="H272" s="62"/>
      <c r="I272" s="70"/>
      <c r="J272" s="62"/>
      <c r="K272" s="70"/>
      <c r="L272" s="62"/>
      <c r="M272" s="70"/>
      <c r="N272" s="62"/>
      <c r="O272" s="70"/>
      <c r="P272" s="62"/>
      <c r="Q272" s="59"/>
      <c r="R272" s="70"/>
      <c r="S272" s="62"/>
      <c r="T272" s="70"/>
      <c r="U272" s="62"/>
      <c r="V272" s="59"/>
      <c r="W272" s="59"/>
      <c r="X272" s="60"/>
      <c r="Y272" s="60"/>
      <c r="Z272" s="60"/>
      <c r="AA272" s="60"/>
      <c r="AB272" s="60"/>
      <c r="AC272" s="60"/>
      <c r="AD272" s="60"/>
      <c r="AE272" s="60"/>
      <c r="AF272" s="63"/>
      <c r="AG272" s="63"/>
      <c r="AH272" s="62"/>
      <c r="AI272" s="62"/>
      <c r="AJ272" s="62"/>
      <c r="AK272" s="62"/>
      <c r="AL272" s="62"/>
      <c r="AM272" s="62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60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70"/>
      <c r="CZ272" s="62"/>
      <c r="DA272" s="70"/>
      <c r="DB272" s="62"/>
      <c r="DC272" s="59"/>
      <c r="DD272" s="70"/>
      <c r="DE272" s="62"/>
      <c r="DF272" s="70"/>
      <c r="DG272" s="62"/>
      <c r="DH272" s="59"/>
      <c r="DI272" s="59"/>
      <c r="DJ272" s="60"/>
      <c r="DK272" s="60"/>
      <c r="DL272" s="60"/>
      <c r="DM272" s="60"/>
      <c r="DN272" s="60"/>
      <c r="DO272" s="60"/>
      <c r="DP272" s="60"/>
      <c r="DQ272" s="60"/>
      <c r="DR272" s="60"/>
      <c r="DS272" s="63"/>
      <c r="DT272" s="62"/>
      <c r="DU272" s="62"/>
      <c r="DV272" s="62"/>
      <c r="DW272" s="62"/>
      <c r="DX272" s="62"/>
      <c r="DY272" s="62"/>
      <c r="DZ272" s="57"/>
      <c r="EA272" s="57"/>
      <c r="EB272" s="57"/>
      <c r="EC272" s="61"/>
      <c r="ED272" s="62"/>
      <c r="EE272" s="63"/>
      <c r="EF272" s="61"/>
      <c r="EG272" s="62"/>
      <c r="EH272" s="63"/>
      <c r="EI272" s="61"/>
      <c r="EJ272" s="62"/>
      <c r="EK272" s="63"/>
      <c r="EL272" s="57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59"/>
      <c r="EZ272" s="59"/>
      <c r="FA272" s="59"/>
      <c r="FB272" s="57"/>
      <c r="FC272" s="57"/>
      <c r="FD272" s="57"/>
      <c r="FE272" s="57"/>
      <c r="FF272" s="57"/>
      <c r="FG272" s="57"/>
      <c r="FH272" s="57"/>
      <c r="FI272" s="57"/>
      <c r="FJ272" s="57"/>
      <c r="FK272" s="57"/>
      <c r="FL272" s="57"/>
      <c r="FM272" s="57"/>
      <c r="FN272" s="57"/>
      <c r="FO272" s="57"/>
      <c r="FP272" s="57"/>
      <c r="FQ272" s="57"/>
      <c r="FR272" s="57"/>
      <c r="FS272" s="57"/>
      <c r="FT272" s="57"/>
      <c r="FU272" s="57"/>
      <c r="FV272" s="57"/>
      <c r="FW272" s="57"/>
      <c r="FX272" s="57"/>
      <c r="FY272" s="57"/>
      <c r="FZ272" s="57"/>
      <c r="GA272" s="57"/>
      <c r="GB272" s="57"/>
      <c r="GC272" s="57"/>
      <c r="GD272" s="57"/>
      <c r="GE272" s="57"/>
      <c r="GF272" s="57"/>
      <c r="GG272" s="57"/>
      <c r="GH272" s="57"/>
      <c r="GI272" s="57"/>
      <c r="GJ272" s="57"/>
      <c r="GK272" s="57"/>
      <c r="GL272" s="57"/>
      <c r="GM272" s="57"/>
      <c r="GN272" s="57"/>
      <c r="GO272" s="57"/>
      <c r="GP272" s="57"/>
      <c r="GQ272" s="57"/>
      <c r="GR272" s="57"/>
      <c r="GS272" s="57"/>
      <c r="GT272" s="57"/>
      <c r="GU272" s="57"/>
      <c r="GV272" s="57"/>
      <c r="GW272" s="57"/>
      <c r="GX272" s="57"/>
      <c r="GY272" s="57"/>
      <c r="GZ272" s="57"/>
      <c r="HA272" s="57"/>
      <c r="HB272" s="57"/>
      <c r="HC272" s="57"/>
      <c r="HD272" s="57"/>
      <c r="HE272" s="57"/>
      <c r="HF272" s="57"/>
      <c r="HG272" s="57"/>
      <c r="HH272" s="57"/>
      <c r="HI272" s="57"/>
      <c r="HJ272" s="57"/>
      <c r="HK272" s="57"/>
      <c r="HL272" s="57"/>
      <c r="HM272" s="57"/>
      <c r="HN272" s="57"/>
      <c r="HO272" s="57"/>
      <c r="HP272" s="57"/>
      <c r="HQ272" s="57"/>
      <c r="HR272" s="57"/>
      <c r="HS272" s="57"/>
      <c r="HT272" s="57"/>
      <c r="HU272" s="57"/>
      <c r="HV272" s="57"/>
      <c r="HW272" s="57"/>
      <c r="HX272" s="57"/>
      <c r="HY272" s="57"/>
      <c r="HZ272" s="57"/>
      <c r="IA272" s="57"/>
      <c r="IB272" s="57"/>
      <c r="IC272" s="57"/>
      <c r="ID272" s="57"/>
      <c r="IE272" s="57"/>
      <c r="IF272" s="57"/>
    </row>
    <row r="273" spans="1:240">
      <c r="A273" s="60"/>
      <c r="B273" s="60"/>
      <c r="C273" s="60"/>
      <c r="D273" s="60"/>
      <c r="E273" s="60"/>
      <c r="F273" s="59"/>
      <c r="G273" s="60"/>
      <c r="H273" s="62"/>
      <c r="I273" s="70"/>
      <c r="J273" s="62"/>
      <c r="K273" s="70"/>
      <c r="L273" s="62"/>
      <c r="M273" s="70"/>
      <c r="N273" s="62"/>
      <c r="O273" s="70"/>
      <c r="P273" s="62"/>
      <c r="Q273" s="59"/>
      <c r="R273" s="70"/>
      <c r="S273" s="62"/>
      <c r="T273" s="70"/>
      <c r="U273" s="62"/>
      <c r="V273" s="59"/>
      <c r="W273" s="59"/>
      <c r="X273" s="60"/>
      <c r="Y273" s="60"/>
      <c r="Z273" s="60"/>
      <c r="AA273" s="60"/>
      <c r="AB273" s="60"/>
      <c r="AC273" s="60"/>
      <c r="AD273" s="60"/>
      <c r="AE273" s="60"/>
      <c r="AF273" s="63"/>
      <c r="AG273" s="63"/>
      <c r="AH273" s="62"/>
      <c r="AI273" s="62"/>
      <c r="AJ273" s="62"/>
      <c r="AK273" s="62"/>
      <c r="AL273" s="62"/>
      <c r="AM273" s="62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60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70"/>
      <c r="CZ273" s="62"/>
      <c r="DA273" s="70"/>
      <c r="DB273" s="62"/>
      <c r="DC273" s="59"/>
      <c r="DD273" s="70"/>
      <c r="DE273" s="62"/>
      <c r="DF273" s="70"/>
      <c r="DG273" s="62"/>
      <c r="DH273" s="59"/>
      <c r="DI273" s="59"/>
      <c r="DJ273" s="60"/>
      <c r="DK273" s="60"/>
      <c r="DL273" s="60"/>
      <c r="DM273" s="60"/>
      <c r="DN273" s="60"/>
      <c r="DO273" s="60"/>
      <c r="DP273" s="60"/>
      <c r="DQ273" s="60"/>
      <c r="DR273" s="60"/>
      <c r="DS273" s="63"/>
      <c r="DT273" s="62"/>
      <c r="DU273" s="62"/>
      <c r="DV273" s="62"/>
      <c r="DW273" s="62"/>
      <c r="DX273" s="62"/>
      <c r="DY273" s="62"/>
      <c r="DZ273" s="57"/>
      <c r="EA273" s="57"/>
      <c r="EB273" s="57"/>
      <c r="EC273" s="61"/>
      <c r="ED273" s="62"/>
      <c r="EE273" s="63"/>
      <c r="EF273" s="61"/>
      <c r="EG273" s="62"/>
      <c r="EH273" s="63"/>
      <c r="EI273" s="61"/>
      <c r="EJ273" s="62"/>
      <c r="EK273" s="63"/>
      <c r="EL273" s="57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59"/>
      <c r="EZ273" s="59"/>
      <c r="FA273" s="59"/>
      <c r="FB273" s="57"/>
      <c r="FC273" s="57"/>
      <c r="FD273" s="57"/>
      <c r="FE273" s="57"/>
      <c r="FF273" s="57"/>
      <c r="FG273" s="57"/>
      <c r="FH273" s="57"/>
      <c r="FI273" s="57"/>
      <c r="FJ273" s="57"/>
      <c r="FK273" s="57"/>
      <c r="FL273" s="57"/>
      <c r="FM273" s="57"/>
      <c r="FN273" s="57"/>
      <c r="FO273" s="57"/>
      <c r="FP273" s="57"/>
      <c r="FQ273" s="57"/>
      <c r="FR273" s="57"/>
      <c r="FS273" s="57"/>
      <c r="FT273" s="57"/>
      <c r="FU273" s="57"/>
      <c r="FV273" s="57"/>
      <c r="FW273" s="57"/>
      <c r="FX273" s="57"/>
      <c r="FY273" s="57"/>
      <c r="FZ273" s="57"/>
      <c r="GA273" s="57"/>
      <c r="GB273" s="57"/>
      <c r="GC273" s="57"/>
      <c r="GD273" s="57"/>
      <c r="GE273" s="57"/>
      <c r="GF273" s="57"/>
      <c r="GG273" s="57"/>
      <c r="GH273" s="57"/>
      <c r="GI273" s="57"/>
      <c r="GJ273" s="57"/>
      <c r="GK273" s="57"/>
      <c r="GL273" s="57"/>
      <c r="GM273" s="57"/>
      <c r="GN273" s="57"/>
      <c r="GO273" s="57"/>
      <c r="GP273" s="57"/>
      <c r="GQ273" s="57"/>
      <c r="GR273" s="57"/>
      <c r="GS273" s="57"/>
      <c r="GT273" s="57"/>
      <c r="GU273" s="57"/>
      <c r="GV273" s="57"/>
      <c r="GW273" s="57"/>
      <c r="GX273" s="57"/>
      <c r="GY273" s="57"/>
      <c r="GZ273" s="57"/>
      <c r="HA273" s="57"/>
      <c r="HB273" s="57"/>
      <c r="HC273" s="57"/>
      <c r="HD273" s="57"/>
      <c r="HE273" s="57"/>
      <c r="HF273" s="57"/>
      <c r="HG273" s="57"/>
      <c r="HH273" s="57"/>
      <c r="HI273" s="57"/>
      <c r="HJ273" s="57"/>
      <c r="HK273" s="57"/>
      <c r="HL273" s="57"/>
      <c r="HM273" s="57"/>
      <c r="HN273" s="57"/>
      <c r="HO273" s="57"/>
      <c r="HP273" s="57"/>
      <c r="HQ273" s="57"/>
      <c r="HR273" s="57"/>
      <c r="HS273" s="57"/>
      <c r="HT273" s="57"/>
      <c r="HU273" s="57"/>
      <c r="HV273" s="57"/>
      <c r="HW273" s="57"/>
      <c r="HX273" s="57"/>
      <c r="HY273" s="57"/>
      <c r="HZ273" s="57"/>
      <c r="IA273" s="57"/>
      <c r="IB273" s="57"/>
      <c r="IC273" s="57"/>
      <c r="ID273" s="57"/>
      <c r="IE273" s="57"/>
      <c r="IF273" s="57"/>
    </row>
    <row r="274" spans="1:240">
      <c r="A274" s="60"/>
      <c r="B274" s="60"/>
      <c r="C274" s="60"/>
      <c r="D274" s="60"/>
      <c r="E274" s="60"/>
      <c r="F274" s="59"/>
      <c r="G274" s="60"/>
      <c r="H274" s="62"/>
      <c r="I274" s="70"/>
      <c r="J274" s="62"/>
      <c r="K274" s="70"/>
      <c r="L274" s="62"/>
      <c r="M274" s="70"/>
      <c r="N274" s="62"/>
      <c r="O274" s="70"/>
      <c r="P274" s="62"/>
      <c r="Q274" s="59"/>
      <c r="R274" s="70"/>
      <c r="S274" s="62"/>
      <c r="T274" s="70"/>
      <c r="U274" s="62"/>
      <c r="V274" s="59"/>
      <c r="W274" s="59"/>
      <c r="X274" s="60"/>
      <c r="Y274" s="60"/>
      <c r="Z274" s="60"/>
      <c r="AA274" s="60"/>
      <c r="AB274" s="60"/>
      <c r="AC274" s="60"/>
      <c r="AD274" s="60"/>
      <c r="AE274" s="60"/>
      <c r="AF274" s="63"/>
      <c r="AG274" s="63"/>
      <c r="AH274" s="62"/>
      <c r="AI274" s="62"/>
      <c r="AJ274" s="62"/>
      <c r="AK274" s="62"/>
      <c r="AL274" s="62"/>
      <c r="AM274" s="62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60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70"/>
      <c r="CZ274" s="62"/>
      <c r="DA274" s="70"/>
      <c r="DB274" s="62"/>
      <c r="DC274" s="59"/>
      <c r="DD274" s="70"/>
      <c r="DE274" s="62"/>
      <c r="DF274" s="70"/>
      <c r="DG274" s="62"/>
      <c r="DH274" s="59"/>
      <c r="DI274" s="59"/>
      <c r="DJ274" s="60"/>
      <c r="DK274" s="60"/>
      <c r="DL274" s="60"/>
      <c r="DM274" s="60"/>
      <c r="DN274" s="60"/>
      <c r="DO274" s="60"/>
      <c r="DP274" s="60"/>
      <c r="DQ274" s="60"/>
      <c r="DR274" s="60"/>
      <c r="DS274" s="63"/>
      <c r="DT274" s="62"/>
      <c r="DU274" s="62"/>
      <c r="DV274" s="62"/>
      <c r="DW274" s="62"/>
      <c r="DX274" s="62"/>
      <c r="DY274" s="62"/>
      <c r="DZ274" s="57"/>
      <c r="EA274" s="57"/>
      <c r="EB274" s="57"/>
      <c r="EC274" s="61"/>
      <c r="ED274" s="62"/>
      <c r="EE274" s="63"/>
      <c r="EF274" s="61"/>
      <c r="EG274" s="62"/>
      <c r="EH274" s="63"/>
      <c r="EI274" s="61"/>
      <c r="EJ274" s="62"/>
      <c r="EK274" s="63"/>
      <c r="EL274" s="57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59"/>
      <c r="EZ274" s="59"/>
      <c r="FA274" s="59"/>
      <c r="FB274" s="57"/>
      <c r="FC274" s="57"/>
      <c r="FD274" s="57"/>
      <c r="FE274" s="57"/>
      <c r="FF274" s="57"/>
      <c r="FG274" s="57"/>
      <c r="FH274" s="57"/>
      <c r="FI274" s="57"/>
      <c r="FJ274" s="57"/>
      <c r="FK274" s="57"/>
      <c r="FL274" s="57"/>
      <c r="FM274" s="57"/>
      <c r="FN274" s="57"/>
      <c r="FO274" s="57"/>
      <c r="FP274" s="57"/>
      <c r="FQ274" s="57"/>
      <c r="FR274" s="57"/>
      <c r="FS274" s="57"/>
      <c r="FT274" s="57"/>
      <c r="FU274" s="57"/>
      <c r="FV274" s="57"/>
      <c r="FW274" s="57"/>
      <c r="FX274" s="57"/>
      <c r="FY274" s="57"/>
      <c r="FZ274" s="57"/>
      <c r="GA274" s="57"/>
      <c r="GB274" s="57"/>
      <c r="GC274" s="57"/>
      <c r="GD274" s="57"/>
      <c r="GE274" s="57"/>
      <c r="GF274" s="57"/>
      <c r="GG274" s="57"/>
      <c r="GH274" s="57"/>
      <c r="GI274" s="57"/>
      <c r="GJ274" s="57"/>
      <c r="GK274" s="57"/>
      <c r="GL274" s="57"/>
      <c r="GM274" s="57"/>
      <c r="GN274" s="57"/>
      <c r="GO274" s="57"/>
      <c r="GP274" s="57"/>
      <c r="GQ274" s="57"/>
      <c r="GR274" s="57"/>
      <c r="GS274" s="57"/>
      <c r="GT274" s="57"/>
      <c r="GU274" s="57"/>
      <c r="GV274" s="57"/>
      <c r="GW274" s="57"/>
      <c r="GX274" s="57"/>
      <c r="GY274" s="57"/>
      <c r="GZ274" s="57"/>
      <c r="HA274" s="57"/>
      <c r="HB274" s="57"/>
      <c r="HC274" s="57"/>
      <c r="HD274" s="57"/>
      <c r="HE274" s="57"/>
      <c r="HF274" s="57"/>
      <c r="HG274" s="57"/>
      <c r="HH274" s="57"/>
      <c r="HI274" s="57"/>
      <c r="HJ274" s="57"/>
      <c r="HK274" s="57"/>
      <c r="HL274" s="57"/>
      <c r="HM274" s="57"/>
      <c r="HN274" s="57"/>
      <c r="HO274" s="57"/>
      <c r="HP274" s="57"/>
      <c r="HQ274" s="57"/>
      <c r="HR274" s="57"/>
      <c r="HS274" s="57"/>
      <c r="HT274" s="57"/>
      <c r="HU274" s="57"/>
      <c r="HV274" s="57"/>
      <c r="HW274" s="57"/>
      <c r="HX274" s="57"/>
      <c r="HY274" s="57"/>
      <c r="HZ274" s="57"/>
      <c r="IA274" s="57"/>
      <c r="IB274" s="57"/>
      <c r="IC274" s="57"/>
      <c r="ID274" s="57"/>
      <c r="IE274" s="57"/>
      <c r="IF274" s="57"/>
    </row>
    <row r="275" spans="1:240">
      <c r="A275" s="60"/>
      <c r="B275" s="60"/>
      <c r="C275" s="60"/>
      <c r="D275" s="60"/>
      <c r="E275" s="60"/>
      <c r="F275" s="59"/>
      <c r="G275" s="60"/>
      <c r="H275" s="62"/>
      <c r="I275" s="70"/>
      <c r="J275" s="62"/>
      <c r="K275" s="70"/>
      <c r="L275" s="62"/>
      <c r="M275" s="70"/>
      <c r="N275" s="62"/>
      <c r="O275" s="70"/>
      <c r="P275" s="62"/>
      <c r="Q275" s="59"/>
      <c r="R275" s="70"/>
      <c r="S275" s="62"/>
      <c r="T275" s="70"/>
      <c r="U275" s="62"/>
      <c r="V275" s="59"/>
      <c r="W275" s="59"/>
      <c r="X275" s="60"/>
      <c r="Y275" s="60"/>
      <c r="Z275" s="60"/>
      <c r="AA275" s="60"/>
      <c r="AB275" s="60"/>
      <c r="AC275" s="60"/>
      <c r="AD275" s="60"/>
      <c r="AE275" s="60"/>
      <c r="AF275" s="63"/>
      <c r="AG275" s="63"/>
      <c r="AH275" s="62"/>
      <c r="AI275" s="62"/>
      <c r="AJ275" s="62"/>
      <c r="AK275" s="62"/>
      <c r="AL275" s="62"/>
      <c r="AM275" s="62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60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70"/>
      <c r="CZ275" s="62"/>
      <c r="DA275" s="70"/>
      <c r="DB275" s="62"/>
      <c r="DC275" s="59"/>
      <c r="DD275" s="70"/>
      <c r="DE275" s="62"/>
      <c r="DF275" s="70"/>
      <c r="DG275" s="62"/>
      <c r="DH275" s="59"/>
      <c r="DI275" s="59"/>
      <c r="DJ275" s="60"/>
      <c r="DK275" s="60"/>
      <c r="DL275" s="60"/>
      <c r="DM275" s="60"/>
      <c r="DN275" s="60"/>
      <c r="DO275" s="60"/>
      <c r="DP275" s="60"/>
      <c r="DQ275" s="60"/>
      <c r="DR275" s="60"/>
      <c r="DS275" s="63"/>
      <c r="DT275" s="62"/>
      <c r="DU275" s="62"/>
      <c r="DV275" s="62"/>
      <c r="DW275" s="62"/>
      <c r="DX275" s="62"/>
      <c r="DY275" s="62"/>
      <c r="DZ275" s="57"/>
      <c r="EA275" s="57"/>
      <c r="EB275" s="57"/>
      <c r="EC275" s="61"/>
      <c r="ED275" s="62"/>
      <c r="EE275" s="63"/>
      <c r="EF275" s="61"/>
      <c r="EG275" s="62"/>
      <c r="EH275" s="63"/>
      <c r="EI275" s="61"/>
      <c r="EJ275" s="62"/>
      <c r="EK275" s="63"/>
      <c r="EL275" s="57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59"/>
      <c r="EZ275" s="59"/>
      <c r="FA275" s="59"/>
      <c r="FB275" s="57"/>
      <c r="FC275" s="57"/>
      <c r="FD275" s="57"/>
      <c r="FE275" s="57"/>
      <c r="FF275" s="57"/>
      <c r="FG275" s="57"/>
      <c r="FH275" s="57"/>
      <c r="FI275" s="57"/>
      <c r="FJ275" s="57"/>
      <c r="FK275" s="57"/>
      <c r="FL275" s="57"/>
      <c r="FM275" s="57"/>
      <c r="FN275" s="57"/>
      <c r="FO275" s="57"/>
      <c r="FP275" s="57"/>
      <c r="FQ275" s="57"/>
      <c r="FR275" s="57"/>
      <c r="FS275" s="57"/>
      <c r="FT275" s="57"/>
      <c r="FU275" s="57"/>
      <c r="FV275" s="57"/>
      <c r="FW275" s="57"/>
      <c r="FX275" s="57"/>
      <c r="FY275" s="57"/>
      <c r="FZ275" s="57"/>
      <c r="GA275" s="57"/>
      <c r="GB275" s="57"/>
      <c r="GC275" s="57"/>
      <c r="GD275" s="57"/>
      <c r="GE275" s="57"/>
      <c r="GF275" s="57"/>
      <c r="GG275" s="57"/>
      <c r="GH275" s="57"/>
      <c r="GI275" s="57"/>
      <c r="GJ275" s="57"/>
      <c r="GK275" s="57"/>
      <c r="GL275" s="57"/>
      <c r="GM275" s="57"/>
      <c r="GN275" s="57"/>
      <c r="GO275" s="57"/>
      <c r="GP275" s="57"/>
      <c r="GQ275" s="57"/>
      <c r="GR275" s="57"/>
      <c r="GS275" s="57"/>
      <c r="GT275" s="57"/>
      <c r="GU275" s="57"/>
      <c r="GV275" s="57"/>
      <c r="GW275" s="57"/>
      <c r="GX275" s="57"/>
      <c r="GY275" s="57"/>
      <c r="GZ275" s="57"/>
      <c r="HA275" s="57"/>
      <c r="HB275" s="57"/>
      <c r="HC275" s="57"/>
      <c r="HD275" s="57"/>
      <c r="HE275" s="57"/>
      <c r="HF275" s="57"/>
      <c r="HG275" s="57"/>
      <c r="HH275" s="57"/>
      <c r="HI275" s="57"/>
      <c r="HJ275" s="57"/>
      <c r="HK275" s="57"/>
      <c r="HL275" s="57"/>
      <c r="HM275" s="57"/>
      <c r="HN275" s="57"/>
      <c r="HO275" s="57"/>
      <c r="HP275" s="57"/>
      <c r="HQ275" s="57"/>
      <c r="HR275" s="57"/>
      <c r="HS275" s="57"/>
      <c r="HT275" s="57"/>
      <c r="HU275" s="57"/>
      <c r="HV275" s="57"/>
      <c r="HW275" s="57"/>
      <c r="HX275" s="57"/>
      <c r="HY275" s="57"/>
      <c r="HZ275" s="57"/>
      <c r="IA275" s="57"/>
      <c r="IB275" s="57"/>
      <c r="IC275" s="57"/>
      <c r="ID275" s="57"/>
      <c r="IE275" s="57"/>
      <c r="IF275" s="57"/>
    </row>
    <row r="276" spans="1:240">
      <c r="A276" s="60"/>
      <c r="B276" s="60"/>
      <c r="C276" s="60"/>
      <c r="D276" s="60"/>
      <c r="E276" s="60"/>
      <c r="F276" s="59"/>
      <c r="G276" s="60"/>
      <c r="H276" s="62"/>
      <c r="I276" s="70"/>
      <c r="J276" s="62"/>
      <c r="K276" s="70"/>
      <c r="L276" s="62"/>
      <c r="M276" s="70"/>
      <c r="N276" s="62"/>
      <c r="O276" s="70"/>
      <c r="P276" s="62"/>
      <c r="Q276" s="59"/>
      <c r="R276" s="70"/>
      <c r="S276" s="62"/>
      <c r="T276" s="70"/>
      <c r="U276" s="62"/>
      <c r="V276" s="59"/>
      <c r="W276" s="59"/>
      <c r="X276" s="60"/>
      <c r="Y276" s="60"/>
      <c r="Z276" s="60"/>
      <c r="AA276" s="60"/>
      <c r="AB276" s="60"/>
      <c r="AC276" s="60"/>
      <c r="AD276" s="60"/>
      <c r="AE276" s="60"/>
      <c r="AF276" s="63"/>
      <c r="AG276" s="63"/>
      <c r="AH276" s="62"/>
      <c r="AI276" s="62"/>
      <c r="AJ276" s="62"/>
      <c r="AK276" s="62"/>
      <c r="AL276" s="62"/>
      <c r="AM276" s="62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60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70"/>
      <c r="CZ276" s="62"/>
      <c r="DA276" s="70"/>
      <c r="DB276" s="62"/>
      <c r="DC276" s="59"/>
      <c r="DD276" s="70"/>
      <c r="DE276" s="62"/>
      <c r="DF276" s="70"/>
      <c r="DG276" s="62"/>
      <c r="DH276" s="59"/>
      <c r="DI276" s="59"/>
      <c r="DJ276" s="60"/>
      <c r="DK276" s="60"/>
      <c r="DL276" s="60"/>
      <c r="DM276" s="60"/>
      <c r="DN276" s="60"/>
      <c r="DO276" s="60"/>
      <c r="DP276" s="60"/>
      <c r="DQ276" s="60"/>
      <c r="DR276" s="60"/>
      <c r="DS276" s="63"/>
      <c r="DT276" s="62"/>
      <c r="DU276" s="62"/>
      <c r="DV276" s="62"/>
      <c r="DW276" s="62"/>
      <c r="DX276" s="62"/>
      <c r="DY276" s="62"/>
      <c r="DZ276" s="57"/>
      <c r="EA276" s="57"/>
      <c r="EB276" s="57"/>
      <c r="EC276" s="61"/>
      <c r="ED276" s="62"/>
      <c r="EE276" s="63"/>
      <c r="EF276" s="61"/>
      <c r="EG276" s="62"/>
      <c r="EH276" s="63"/>
      <c r="EI276" s="61"/>
      <c r="EJ276" s="62"/>
      <c r="EK276" s="63"/>
      <c r="EL276" s="57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59"/>
      <c r="EZ276" s="59"/>
      <c r="FA276" s="59"/>
      <c r="FB276" s="57"/>
      <c r="FC276" s="57"/>
      <c r="FD276" s="57"/>
      <c r="FE276" s="57"/>
      <c r="FF276" s="57"/>
      <c r="FG276" s="57"/>
      <c r="FH276" s="57"/>
      <c r="FI276" s="57"/>
      <c r="FJ276" s="57"/>
      <c r="FK276" s="57"/>
      <c r="FL276" s="57"/>
      <c r="FM276" s="57"/>
      <c r="FN276" s="57"/>
      <c r="FO276" s="57"/>
      <c r="FP276" s="57"/>
      <c r="FQ276" s="57"/>
      <c r="FR276" s="57"/>
      <c r="FS276" s="57"/>
      <c r="FT276" s="57"/>
      <c r="FU276" s="57"/>
      <c r="FV276" s="57"/>
      <c r="FW276" s="57"/>
      <c r="FX276" s="57"/>
      <c r="FY276" s="57"/>
      <c r="FZ276" s="57"/>
      <c r="GA276" s="57"/>
      <c r="GB276" s="57"/>
      <c r="GC276" s="57"/>
      <c r="GD276" s="57"/>
      <c r="GE276" s="57"/>
      <c r="GF276" s="57"/>
      <c r="GG276" s="57"/>
      <c r="GH276" s="57"/>
      <c r="GI276" s="57"/>
      <c r="GJ276" s="57"/>
      <c r="GK276" s="57"/>
      <c r="GL276" s="57"/>
      <c r="GM276" s="57"/>
      <c r="GN276" s="57"/>
      <c r="GO276" s="57"/>
      <c r="GP276" s="57"/>
      <c r="GQ276" s="57"/>
      <c r="GR276" s="57"/>
      <c r="GS276" s="57"/>
      <c r="GT276" s="57"/>
      <c r="GU276" s="57"/>
      <c r="GV276" s="57"/>
      <c r="GW276" s="57"/>
      <c r="GX276" s="57"/>
      <c r="GY276" s="57"/>
      <c r="GZ276" s="57"/>
      <c r="HA276" s="57"/>
      <c r="HB276" s="57"/>
      <c r="HC276" s="57"/>
      <c r="HD276" s="57"/>
      <c r="HE276" s="57"/>
      <c r="HF276" s="57"/>
      <c r="HG276" s="57"/>
      <c r="HH276" s="57"/>
      <c r="HI276" s="57"/>
      <c r="HJ276" s="57"/>
      <c r="HK276" s="57"/>
      <c r="HL276" s="57"/>
      <c r="HM276" s="57"/>
      <c r="HN276" s="57"/>
      <c r="HO276" s="57"/>
      <c r="HP276" s="57"/>
      <c r="HQ276" s="57"/>
      <c r="HR276" s="57"/>
      <c r="HS276" s="57"/>
      <c r="HT276" s="57"/>
      <c r="HU276" s="57"/>
      <c r="HV276" s="57"/>
      <c r="HW276" s="57"/>
      <c r="HX276" s="57"/>
      <c r="HY276" s="57"/>
      <c r="HZ276" s="57"/>
      <c r="IA276" s="57"/>
      <c r="IB276" s="57"/>
      <c r="IC276" s="57"/>
      <c r="ID276" s="57"/>
      <c r="IE276" s="57"/>
      <c r="IF276" s="57"/>
    </row>
    <row r="277" spans="1:240">
      <c r="A277" s="60"/>
      <c r="B277" s="60"/>
      <c r="C277" s="60"/>
      <c r="D277" s="60"/>
      <c r="E277" s="60"/>
      <c r="F277" s="59"/>
      <c r="G277" s="60"/>
      <c r="H277" s="62"/>
      <c r="I277" s="70"/>
      <c r="J277" s="62"/>
      <c r="K277" s="70"/>
      <c r="L277" s="62"/>
      <c r="M277" s="70"/>
      <c r="N277" s="62"/>
      <c r="O277" s="70"/>
      <c r="P277" s="62"/>
      <c r="Q277" s="59"/>
      <c r="R277" s="70"/>
      <c r="S277" s="62"/>
      <c r="T277" s="70"/>
      <c r="U277" s="62"/>
      <c r="V277" s="59"/>
      <c r="W277" s="59"/>
      <c r="X277" s="60"/>
      <c r="Y277" s="60"/>
      <c r="Z277" s="60"/>
      <c r="AA277" s="60"/>
      <c r="AB277" s="60"/>
      <c r="AC277" s="60"/>
      <c r="AD277" s="60"/>
      <c r="AE277" s="60"/>
      <c r="AF277" s="63"/>
      <c r="AG277" s="63"/>
      <c r="AH277" s="62"/>
      <c r="AI277" s="62"/>
      <c r="AJ277" s="62"/>
      <c r="AK277" s="62"/>
      <c r="AL277" s="62"/>
      <c r="AM277" s="62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60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70"/>
      <c r="CZ277" s="62"/>
      <c r="DA277" s="70"/>
      <c r="DB277" s="62"/>
      <c r="DC277" s="59"/>
      <c r="DD277" s="70"/>
      <c r="DE277" s="62"/>
      <c r="DF277" s="70"/>
      <c r="DG277" s="62"/>
      <c r="DH277" s="59"/>
      <c r="DI277" s="59"/>
      <c r="DJ277" s="60"/>
      <c r="DK277" s="60"/>
      <c r="DL277" s="60"/>
      <c r="DM277" s="60"/>
      <c r="DN277" s="60"/>
      <c r="DO277" s="60"/>
      <c r="DP277" s="60"/>
      <c r="DQ277" s="60"/>
      <c r="DR277" s="60"/>
      <c r="DS277" s="63"/>
      <c r="DT277" s="62"/>
      <c r="DU277" s="62"/>
      <c r="DV277" s="62"/>
      <c r="DW277" s="62"/>
      <c r="DX277" s="62"/>
      <c r="DY277" s="62"/>
      <c r="DZ277" s="57"/>
      <c r="EA277" s="57"/>
      <c r="EB277" s="57"/>
      <c r="EC277" s="61"/>
      <c r="ED277" s="62"/>
      <c r="EE277" s="63"/>
      <c r="EF277" s="61"/>
      <c r="EG277" s="62"/>
      <c r="EH277" s="63"/>
      <c r="EI277" s="61"/>
      <c r="EJ277" s="62"/>
      <c r="EK277" s="63"/>
      <c r="EL277" s="57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59"/>
      <c r="EZ277" s="59"/>
      <c r="FA277" s="59"/>
      <c r="FB277" s="57"/>
      <c r="FC277" s="57"/>
      <c r="FD277" s="57"/>
      <c r="FE277" s="57"/>
      <c r="FF277" s="57"/>
      <c r="FG277" s="57"/>
      <c r="FH277" s="57"/>
      <c r="FI277" s="57"/>
      <c r="FJ277" s="57"/>
      <c r="FK277" s="57"/>
      <c r="FL277" s="57"/>
      <c r="FM277" s="57"/>
      <c r="FN277" s="57"/>
      <c r="FO277" s="57"/>
      <c r="FP277" s="57"/>
      <c r="FQ277" s="57"/>
      <c r="FR277" s="57"/>
      <c r="FS277" s="57"/>
      <c r="FT277" s="57"/>
      <c r="FU277" s="57"/>
      <c r="FV277" s="57"/>
      <c r="FW277" s="57"/>
      <c r="FX277" s="57"/>
      <c r="FY277" s="57"/>
      <c r="FZ277" s="57"/>
      <c r="GA277" s="57"/>
      <c r="GB277" s="57"/>
      <c r="GC277" s="57"/>
      <c r="GD277" s="57"/>
      <c r="GE277" s="57"/>
      <c r="GF277" s="57"/>
      <c r="GG277" s="57"/>
      <c r="GH277" s="57"/>
      <c r="GI277" s="57"/>
      <c r="GJ277" s="57"/>
      <c r="GK277" s="57"/>
      <c r="GL277" s="57"/>
      <c r="GM277" s="57"/>
      <c r="GN277" s="57"/>
      <c r="GO277" s="57"/>
      <c r="GP277" s="57"/>
      <c r="GQ277" s="57"/>
      <c r="GR277" s="57"/>
      <c r="GS277" s="57"/>
      <c r="GT277" s="57"/>
      <c r="GU277" s="57"/>
      <c r="GV277" s="57"/>
      <c r="GW277" s="57"/>
      <c r="GX277" s="57"/>
      <c r="GY277" s="57"/>
      <c r="GZ277" s="57"/>
      <c r="HA277" s="57"/>
      <c r="HB277" s="57"/>
      <c r="HC277" s="57"/>
      <c r="HD277" s="57"/>
      <c r="HE277" s="57"/>
      <c r="HF277" s="57"/>
      <c r="HG277" s="57"/>
      <c r="HH277" s="57"/>
      <c r="HI277" s="57"/>
      <c r="HJ277" s="57"/>
      <c r="HK277" s="57"/>
      <c r="HL277" s="57"/>
      <c r="HM277" s="57"/>
      <c r="HN277" s="57"/>
      <c r="HO277" s="57"/>
      <c r="HP277" s="57"/>
      <c r="HQ277" s="57"/>
      <c r="HR277" s="57"/>
      <c r="HS277" s="57"/>
      <c r="HT277" s="57"/>
      <c r="HU277" s="57"/>
      <c r="HV277" s="57"/>
      <c r="HW277" s="57"/>
      <c r="HX277" s="57"/>
      <c r="HY277" s="57"/>
      <c r="HZ277" s="57"/>
      <c r="IA277" s="57"/>
      <c r="IB277" s="57"/>
      <c r="IC277" s="57"/>
      <c r="ID277" s="57"/>
      <c r="IE277" s="57"/>
      <c r="IF277" s="57"/>
    </row>
    <row r="278" spans="1:240">
      <c r="A278" s="60"/>
      <c r="B278" s="60"/>
      <c r="C278" s="60"/>
      <c r="D278" s="60"/>
      <c r="E278" s="60"/>
      <c r="F278" s="59"/>
      <c r="G278" s="60"/>
      <c r="H278" s="62"/>
      <c r="I278" s="70"/>
      <c r="J278" s="62"/>
      <c r="K278" s="70"/>
      <c r="L278" s="62"/>
      <c r="M278" s="70"/>
      <c r="N278" s="62"/>
      <c r="O278" s="70"/>
      <c r="P278" s="62"/>
      <c r="Q278" s="59"/>
      <c r="R278" s="70"/>
      <c r="S278" s="62"/>
      <c r="T278" s="70"/>
      <c r="U278" s="62"/>
      <c r="V278" s="59"/>
      <c r="W278" s="59"/>
      <c r="X278" s="60"/>
      <c r="Y278" s="60"/>
      <c r="Z278" s="60"/>
      <c r="AA278" s="60"/>
      <c r="AB278" s="60"/>
      <c r="AC278" s="60"/>
      <c r="AD278" s="60"/>
      <c r="AE278" s="60"/>
      <c r="AF278" s="63"/>
      <c r="AG278" s="63"/>
      <c r="AH278" s="62"/>
      <c r="AI278" s="62"/>
      <c r="AJ278" s="62"/>
      <c r="AK278" s="62"/>
      <c r="AL278" s="62"/>
      <c r="AM278" s="62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60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70"/>
      <c r="CZ278" s="62"/>
      <c r="DA278" s="70"/>
      <c r="DB278" s="62"/>
      <c r="DC278" s="59"/>
      <c r="DD278" s="70"/>
      <c r="DE278" s="62"/>
      <c r="DF278" s="70"/>
      <c r="DG278" s="62"/>
      <c r="DH278" s="59"/>
      <c r="DI278" s="59"/>
      <c r="DJ278" s="60"/>
      <c r="DK278" s="60"/>
      <c r="DL278" s="60"/>
      <c r="DM278" s="60"/>
      <c r="DN278" s="60"/>
      <c r="DO278" s="60"/>
      <c r="DP278" s="60"/>
      <c r="DQ278" s="60"/>
      <c r="DR278" s="60"/>
      <c r="DS278" s="63"/>
      <c r="DT278" s="62"/>
      <c r="DU278" s="62"/>
      <c r="DV278" s="62"/>
      <c r="DW278" s="62"/>
      <c r="DX278" s="62"/>
      <c r="DY278" s="62"/>
      <c r="DZ278" s="57"/>
      <c r="EA278" s="57"/>
      <c r="EB278" s="57"/>
      <c r="EC278" s="61"/>
      <c r="ED278" s="62"/>
      <c r="EE278" s="63"/>
      <c r="EF278" s="61"/>
      <c r="EG278" s="62"/>
      <c r="EH278" s="63"/>
      <c r="EI278" s="61"/>
      <c r="EJ278" s="62"/>
      <c r="EK278" s="63"/>
      <c r="EL278" s="57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59"/>
      <c r="EZ278" s="59"/>
      <c r="FA278" s="59"/>
      <c r="FB278" s="57"/>
      <c r="FC278" s="57"/>
      <c r="FD278" s="57"/>
      <c r="FE278" s="57"/>
      <c r="FF278" s="57"/>
      <c r="FG278" s="57"/>
      <c r="FH278" s="57"/>
      <c r="FI278" s="57"/>
      <c r="FJ278" s="57"/>
      <c r="FK278" s="57"/>
      <c r="FL278" s="57"/>
      <c r="FM278" s="57"/>
      <c r="FN278" s="57"/>
      <c r="FO278" s="57"/>
      <c r="FP278" s="57"/>
      <c r="FQ278" s="57"/>
      <c r="FR278" s="57"/>
      <c r="FS278" s="57"/>
      <c r="FT278" s="57"/>
      <c r="FU278" s="57"/>
      <c r="FV278" s="57"/>
      <c r="FW278" s="57"/>
      <c r="FX278" s="57"/>
      <c r="FY278" s="57"/>
      <c r="FZ278" s="57"/>
      <c r="GA278" s="57"/>
      <c r="GB278" s="57"/>
      <c r="GC278" s="57"/>
      <c r="GD278" s="57"/>
      <c r="GE278" s="57"/>
      <c r="GF278" s="57"/>
      <c r="GG278" s="57"/>
      <c r="GH278" s="57"/>
      <c r="GI278" s="57"/>
      <c r="GJ278" s="57"/>
      <c r="GK278" s="57"/>
      <c r="GL278" s="57"/>
      <c r="GM278" s="57"/>
      <c r="GN278" s="57"/>
      <c r="GO278" s="57"/>
      <c r="GP278" s="57"/>
      <c r="GQ278" s="57"/>
      <c r="GR278" s="57"/>
      <c r="GS278" s="57"/>
      <c r="GT278" s="57"/>
      <c r="GU278" s="57"/>
      <c r="GV278" s="57"/>
      <c r="GW278" s="57"/>
      <c r="GX278" s="57"/>
      <c r="GY278" s="57"/>
      <c r="GZ278" s="57"/>
      <c r="HA278" s="57"/>
      <c r="HB278" s="57"/>
      <c r="HC278" s="57"/>
      <c r="HD278" s="57"/>
      <c r="HE278" s="57"/>
      <c r="HF278" s="57"/>
      <c r="HG278" s="57"/>
      <c r="HH278" s="57"/>
      <c r="HI278" s="57"/>
      <c r="HJ278" s="57"/>
      <c r="HK278" s="57"/>
      <c r="HL278" s="57"/>
      <c r="HM278" s="57"/>
      <c r="HN278" s="57"/>
      <c r="HO278" s="57"/>
      <c r="HP278" s="57"/>
      <c r="HQ278" s="57"/>
      <c r="HR278" s="57"/>
      <c r="HS278" s="57"/>
      <c r="HT278" s="57"/>
      <c r="HU278" s="57"/>
      <c r="HV278" s="57"/>
      <c r="HW278" s="57"/>
      <c r="HX278" s="57"/>
      <c r="HY278" s="57"/>
      <c r="HZ278" s="57"/>
      <c r="IA278" s="57"/>
      <c r="IB278" s="57"/>
      <c r="IC278" s="57"/>
      <c r="ID278" s="57"/>
      <c r="IE278" s="57"/>
      <c r="IF278" s="57"/>
    </row>
    <row r="279" spans="1:240">
      <c r="A279" s="60"/>
      <c r="B279" s="60"/>
      <c r="C279" s="60"/>
      <c r="D279" s="60"/>
      <c r="E279" s="60"/>
      <c r="F279" s="59"/>
      <c r="G279" s="60"/>
      <c r="H279" s="62"/>
      <c r="I279" s="70"/>
      <c r="J279" s="62"/>
      <c r="K279" s="70"/>
      <c r="L279" s="62"/>
      <c r="M279" s="70"/>
      <c r="N279" s="62"/>
      <c r="O279" s="70"/>
      <c r="P279" s="62"/>
      <c r="Q279" s="59"/>
      <c r="R279" s="70"/>
      <c r="S279" s="62"/>
      <c r="T279" s="70"/>
      <c r="U279" s="62"/>
      <c r="V279" s="59"/>
      <c r="W279" s="59"/>
      <c r="X279" s="60"/>
      <c r="Y279" s="60"/>
      <c r="Z279" s="60"/>
      <c r="AA279" s="60"/>
      <c r="AB279" s="60"/>
      <c r="AC279" s="60"/>
      <c r="AD279" s="60"/>
      <c r="AE279" s="60"/>
      <c r="AF279" s="63"/>
      <c r="AG279" s="63"/>
      <c r="AH279" s="62"/>
      <c r="AI279" s="62"/>
      <c r="AJ279" s="62"/>
      <c r="AK279" s="62"/>
      <c r="AL279" s="62"/>
      <c r="AM279" s="62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60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70"/>
      <c r="CZ279" s="62"/>
      <c r="DA279" s="70"/>
      <c r="DB279" s="62"/>
      <c r="DC279" s="59"/>
      <c r="DD279" s="70"/>
      <c r="DE279" s="62"/>
      <c r="DF279" s="70"/>
      <c r="DG279" s="62"/>
      <c r="DH279" s="59"/>
      <c r="DI279" s="59"/>
      <c r="DJ279" s="60"/>
      <c r="DK279" s="60"/>
      <c r="DL279" s="60"/>
      <c r="DM279" s="60"/>
      <c r="DN279" s="60"/>
      <c r="DO279" s="60"/>
      <c r="DP279" s="60"/>
      <c r="DQ279" s="60"/>
      <c r="DR279" s="60"/>
      <c r="DS279" s="63"/>
      <c r="DT279" s="62"/>
      <c r="DU279" s="62"/>
      <c r="DV279" s="62"/>
      <c r="DW279" s="62"/>
      <c r="DX279" s="62"/>
      <c r="DY279" s="62"/>
      <c r="DZ279" s="57"/>
      <c r="EA279" s="57"/>
      <c r="EB279" s="57"/>
      <c r="EC279" s="61"/>
      <c r="ED279" s="62"/>
      <c r="EE279" s="63"/>
      <c r="EF279" s="61"/>
      <c r="EG279" s="62"/>
      <c r="EH279" s="63"/>
      <c r="EI279" s="61"/>
      <c r="EJ279" s="62"/>
      <c r="EK279" s="63"/>
      <c r="EL279" s="57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59"/>
      <c r="EZ279" s="59"/>
      <c r="FA279" s="59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  <c r="GI279" s="57"/>
      <c r="GJ279" s="57"/>
      <c r="GK279" s="57"/>
      <c r="GL279" s="57"/>
      <c r="GM279" s="57"/>
      <c r="GN279" s="57"/>
      <c r="GO279" s="57"/>
      <c r="GP279" s="57"/>
      <c r="GQ279" s="57"/>
      <c r="GR279" s="57"/>
      <c r="GS279" s="57"/>
      <c r="GT279" s="57"/>
      <c r="GU279" s="57"/>
      <c r="GV279" s="57"/>
      <c r="GW279" s="57"/>
      <c r="GX279" s="57"/>
      <c r="GY279" s="57"/>
      <c r="GZ279" s="57"/>
      <c r="HA279" s="57"/>
      <c r="HB279" s="57"/>
      <c r="HC279" s="57"/>
      <c r="HD279" s="57"/>
      <c r="HE279" s="57"/>
      <c r="HF279" s="57"/>
      <c r="HG279" s="57"/>
      <c r="HH279" s="57"/>
      <c r="HI279" s="57"/>
      <c r="HJ279" s="57"/>
      <c r="HK279" s="57"/>
      <c r="HL279" s="57"/>
      <c r="HM279" s="57"/>
      <c r="HN279" s="57"/>
      <c r="HO279" s="57"/>
      <c r="HP279" s="57"/>
      <c r="HQ279" s="57"/>
      <c r="HR279" s="57"/>
      <c r="HS279" s="57"/>
      <c r="HT279" s="57"/>
      <c r="HU279" s="57"/>
      <c r="HV279" s="57"/>
      <c r="HW279" s="57"/>
      <c r="HX279" s="57"/>
      <c r="HY279" s="57"/>
      <c r="HZ279" s="57"/>
      <c r="IA279" s="57"/>
      <c r="IB279" s="57"/>
      <c r="IC279" s="57"/>
      <c r="ID279" s="57"/>
      <c r="IE279" s="57"/>
      <c r="IF279" s="57"/>
    </row>
    <row r="280" spans="1:240">
      <c r="A280" s="60"/>
      <c r="B280" s="60"/>
      <c r="C280" s="60"/>
      <c r="D280" s="60"/>
      <c r="E280" s="60"/>
      <c r="F280" s="59"/>
      <c r="G280" s="60"/>
      <c r="H280" s="62"/>
      <c r="I280" s="70"/>
      <c r="J280" s="62"/>
      <c r="K280" s="70"/>
      <c r="L280" s="62"/>
      <c r="M280" s="70"/>
      <c r="N280" s="62"/>
      <c r="O280" s="70"/>
      <c r="P280" s="62"/>
      <c r="Q280" s="59"/>
      <c r="R280" s="70"/>
      <c r="S280" s="62"/>
      <c r="T280" s="70"/>
      <c r="U280" s="62"/>
      <c r="V280" s="59"/>
      <c r="W280" s="59"/>
      <c r="X280" s="60"/>
      <c r="Y280" s="60"/>
      <c r="Z280" s="60"/>
      <c r="AA280" s="60"/>
      <c r="AB280" s="60"/>
      <c r="AC280" s="60"/>
      <c r="AD280" s="60"/>
      <c r="AE280" s="60"/>
      <c r="AF280" s="63"/>
      <c r="AG280" s="63"/>
      <c r="AH280" s="62"/>
      <c r="AI280" s="62"/>
      <c r="AJ280" s="62"/>
      <c r="AK280" s="62"/>
      <c r="AL280" s="62"/>
      <c r="AM280" s="62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60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70"/>
      <c r="CZ280" s="62"/>
      <c r="DA280" s="70"/>
      <c r="DB280" s="62"/>
      <c r="DC280" s="59"/>
      <c r="DD280" s="70"/>
      <c r="DE280" s="62"/>
      <c r="DF280" s="70"/>
      <c r="DG280" s="62"/>
      <c r="DH280" s="59"/>
      <c r="DI280" s="59"/>
      <c r="DJ280" s="60"/>
      <c r="DK280" s="60"/>
      <c r="DL280" s="60"/>
      <c r="DM280" s="60"/>
      <c r="DN280" s="60"/>
      <c r="DO280" s="60"/>
      <c r="DP280" s="60"/>
      <c r="DQ280" s="60"/>
      <c r="DR280" s="60"/>
      <c r="DS280" s="63"/>
      <c r="DT280" s="62"/>
      <c r="DU280" s="62"/>
      <c r="DV280" s="62"/>
      <c r="DW280" s="62"/>
      <c r="DX280" s="62"/>
      <c r="DY280" s="62"/>
      <c r="DZ280" s="57"/>
      <c r="EA280" s="57"/>
      <c r="EB280" s="57"/>
      <c r="EC280" s="61"/>
      <c r="ED280" s="62"/>
      <c r="EE280" s="63"/>
      <c r="EF280" s="61"/>
      <c r="EG280" s="62"/>
      <c r="EH280" s="63"/>
      <c r="EI280" s="61"/>
      <c r="EJ280" s="62"/>
      <c r="EK280" s="63"/>
      <c r="EL280" s="57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59"/>
      <c r="EZ280" s="59"/>
      <c r="FA280" s="59"/>
      <c r="FB280" s="57"/>
      <c r="FC280" s="57"/>
      <c r="FD280" s="57"/>
      <c r="FE280" s="57"/>
      <c r="FF280" s="57"/>
      <c r="FG280" s="57"/>
      <c r="FH280" s="57"/>
      <c r="FI280" s="57"/>
      <c r="FJ280" s="57"/>
      <c r="FK280" s="57"/>
      <c r="FL280" s="57"/>
      <c r="FM280" s="57"/>
      <c r="FN280" s="57"/>
      <c r="FO280" s="57"/>
      <c r="FP280" s="57"/>
      <c r="FQ280" s="57"/>
      <c r="FR280" s="57"/>
      <c r="FS280" s="57"/>
      <c r="FT280" s="57"/>
      <c r="FU280" s="57"/>
      <c r="FV280" s="57"/>
      <c r="FW280" s="57"/>
      <c r="FX280" s="57"/>
      <c r="FY280" s="57"/>
      <c r="FZ280" s="57"/>
      <c r="GA280" s="57"/>
      <c r="GB280" s="57"/>
      <c r="GC280" s="57"/>
      <c r="GD280" s="57"/>
      <c r="GE280" s="57"/>
      <c r="GF280" s="57"/>
      <c r="GG280" s="57"/>
      <c r="GH280" s="57"/>
      <c r="GI280" s="57"/>
      <c r="GJ280" s="57"/>
      <c r="GK280" s="57"/>
      <c r="GL280" s="57"/>
      <c r="GM280" s="57"/>
      <c r="GN280" s="57"/>
      <c r="GO280" s="57"/>
      <c r="GP280" s="57"/>
      <c r="GQ280" s="57"/>
      <c r="GR280" s="57"/>
      <c r="GS280" s="57"/>
      <c r="GT280" s="57"/>
      <c r="GU280" s="57"/>
      <c r="GV280" s="57"/>
      <c r="GW280" s="57"/>
      <c r="GX280" s="57"/>
      <c r="GY280" s="57"/>
      <c r="GZ280" s="57"/>
      <c r="HA280" s="57"/>
      <c r="HB280" s="57"/>
      <c r="HC280" s="57"/>
      <c r="HD280" s="57"/>
      <c r="HE280" s="57"/>
      <c r="HF280" s="57"/>
      <c r="HG280" s="57"/>
      <c r="HH280" s="57"/>
      <c r="HI280" s="57"/>
      <c r="HJ280" s="57"/>
      <c r="HK280" s="57"/>
      <c r="HL280" s="57"/>
      <c r="HM280" s="57"/>
      <c r="HN280" s="57"/>
      <c r="HO280" s="57"/>
      <c r="HP280" s="57"/>
      <c r="HQ280" s="57"/>
      <c r="HR280" s="57"/>
      <c r="HS280" s="57"/>
      <c r="HT280" s="57"/>
      <c r="HU280" s="57"/>
      <c r="HV280" s="57"/>
      <c r="HW280" s="57"/>
      <c r="HX280" s="57"/>
      <c r="HY280" s="57"/>
      <c r="HZ280" s="57"/>
      <c r="IA280" s="57"/>
      <c r="IB280" s="57"/>
      <c r="IC280" s="57"/>
      <c r="ID280" s="57"/>
      <c r="IE280" s="57"/>
      <c r="IF280" s="57"/>
    </row>
    <row r="281" spans="1:240">
      <c r="A281" s="60"/>
      <c r="B281" s="60"/>
      <c r="C281" s="60"/>
      <c r="D281" s="60"/>
      <c r="E281" s="60"/>
      <c r="F281" s="59"/>
      <c r="G281" s="60"/>
      <c r="H281" s="62"/>
      <c r="I281" s="70"/>
      <c r="J281" s="62"/>
      <c r="K281" s="70"/>
      <c r="L281" s="62"/>
      <c r="M281" s="70"/>
      <c r="N281" s="62"/>
      <c r="O281" s="70"/>
      <c r="P281" s="62"/>
      <c r="Q281" s="59"/>
      <c r="R281" s="70"/>
      <c r="S281" s="62"/>
      <c r="T281" s="70"/>
      <c r="U281" s="62"/>
      <c r="V281" s="59"/>
      <c r="W281" s="59"/>
      <c r="X281" s="60"/>
      <c r="Y281" s="60"/>
      <c r="Z281" s="60"/>
      <c r="AA281" s="60"/>
      <c r="AB281" s="60"/>
      <c r="AC281" s="60"/>
      <c r="AD281" s="60"/>
      <c r="AE281" s="60"/>
      <c r="AF281" s="63"/>
      <c r="AG281" s="63"/>
      <c r="AH281" s="62"/>
      <c r="AI281" s="62"/>
      <c r="AJ281" s="62"/>
      <c r="AK281" s="62"/>
      <c r="AL281" s="62"/>
      <c r="AM281" s="62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60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70"/>
      <c r="CZ281" s="62"/>
      <c r="DA281" s="70"/>
      <c r="DB281" s="62"/>
      <c r="DC281" s="59"/>
      <c r="DD281" s="70"/>
      <c r="DE281" s="62"/>
      <c r="DF281" s="70"/>
      <c r="DG281" s="62"/>
      <c r="DH281" s="59"/>
      <c r="DI281" s="59"/>
      <c r="DJ281" s="60"/>
      <c r="DK281" s="60"/>
      <c r="DL281" s="60"/>
      <c r="DM281" s="60"/>
      <c r="DN281" s="60"/>
      <c r="DO281" s="60"/>
      <c r="DP281" s="60"/>
      <c r="DQ281" s="60"/>
      <c r="DR281" s="60"/>
      <c r="DS281" s="63"/>
      <c r="DT281" s="62"/>
      <c r="DU281" s="62"/>
      <c r="DV281" s="62"/>
      <c r="DW281" s="62"/>
      <c r="DX281" s="62"/>
      <c r="DY281" s="62"/>
      <c r="DZ281" s="57"/>
      <c r="EA281" s="57"/>
      <c r="EB281" s="57"/>
      <c r="EC281" s="61"/>
      <c r="ED281" s="62"/>
      <c r="EE281" s="63"/>
      <c r="EF281" s="61"/>
      <c r="EG281" s="62"/>
      <c r="EH281" s="63"/>
      <c r="EI281" s="61"/>
      <c r="EJ281" s="62"/>
      <c r="EK281" s="63"/>
      <c r="EL281" s="57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59"/>
      <c r="EZ281" s="59"/>
      <c r="FA281" s="59"/>
      <c r="FB281" s="57"/>
      <c r="FC281" s="57"/>
      <c r="FD281" s="57"/>
      <c r="FE281" s="57"/>
      <c r="FF281" s="57"/>
      <c r="FG281" s="57"/>
      <c r="FH281" s="57"/>
      <c r="FI281" s="57"/>
      <c r="FJ281" s="57"/>
      <c r="FK281" s="57"/>
      <c r="FL281" s="57"/>
      <c r="FM281" s="57"/>
      <c r="FN281" s="57"/>
      <c r="FO281" s="57"/>
      <c r="FP281" s="57"/>
      <c r="FQ281" s="57"/>
      <c r="FR281" s="57"/>
      <c r="FS281" s="57"/>
      <c r="FT281" s="57"/>
      <c r="FU281" s="57"/>
      <c r="FV281" s="57"/>
      <c r="FW281" s="57"/>
      <c r="FX281" s="57"/>
      <c r="FY281" s="57"/>
      <c r="FZ281" s="57"/>
      <c r="GA281" s="57"/>
      <c r="GB281" s="57"/>
      <c r="GC281" s="57"/>
      <c r="GD281" s="57"/>
      <c r="GE281" s="57"/>
      <c r="GF281" s="57"/>
      <c r="GG281" s="57"/>
      <c r="GH281" s="57"/>
      <c r="GI281" s="57"/>
      <c r="GJ281" s="57"/>
      <c r="GK281" s="57"/>
      <c r="GL281" s="57"/>
      <c r="GM281" s="57"/>
      <c r="GN281" s="57"/>
      <c r="GO281" s="57"/>
      <c r="GP281" s="57"/>
      <c r="GQ281" s="57"/>
      <c r="GR281" s="57"/>
      <c r="GS281" s="57"/>
      <c r="GT281" s="57"/>
      <c r="GU281" s="57"/>
      <c r="GV281" s="57"/>
      <c r="GW281" s="57"/>
      <c r="GX281" s="57"/>
      <c r="GY281" s="57"/>
      <c r="GZ281" s="57"/>
      <c r="HA281" s="57"/>
      <c r="HB281" s="57"/>
      <c r="HC281" s="57"/>
      <c r="HD281" s="57"/>
      <c r="HE281" s="57"/>
      <c r="HF281" s="57"/>
      <c r="HG281" s="57"/>
      <c r="HH281" s="57"/>
      <c r="HI281" s="57"/>
      <c r="HJ281" s="57"/>
      <c r="HK281" s="57"/>
      <c r="HL281" s="57"/>
      <c r="HM281" s="57"/>
      <c r="HN281" s="57"/>
      <c r="HO281" s="57"/>
      <c r="HP281" s="57"/>
      <c r="HQ281" s="57"/>
      <c r="HR281" s="57"/>
      <c r="HS281" s="57"/>
      <c r="HT281" s="57"/>
      <c r="HU281" s="57"/>
      <c r="HV281" s="57"/>
      <c r="HW281" s="57"/>
      <c r="HX281" s="57"/>
      <c r="HY281" s="57"/>
      <c r="HZ281" s="57"/>
      <c r="IA281" s="57"/>
      <c r="IB281" s="57"/>
      <c r="IC281" s="57"/>
      <c r="ID281" s="57"/>
      <c r="IE281" s="57"/>
      <c r="IF281" s="57"/>
    </row>
    <row r="282" spans="1:240">
      <c r="A282" s="60"/>
      <c r="B282" s="60"/>
      <c r="C282" s="60"/>
      <c r="D282" s="60"/>
      <c r="E282" s="60"/>
      <c r="F282" s="59"/>
      <c r="G282" s="60"/>
      <c r="H282" s="62"/>
      <c r="I282" s="70"/>
      <c r="J282" s="62"/>
      <c r="K282" s="70"/>
      <c r="L282" s="62"/>
      <c r="M282" s="70"/>
      <c r="N282" s="62"/>
      <c r="O282" s="70"/>
      <c r="P282" s="62"/>
      <c r="Q282" s="59"/>
      <c r="R282" s="70"/>
      <c r="S282" s="62"/>
      <c r="T282" s="70"/>
      <c r="U282" s="62"/>
      <c r="V282" s="59"/>
      <c r="W282" s="59"/>
      <c r="X282" s="60"/>
      <c r="Y282" s="60"/>
      <c r="Z282" s="60"/>
      <c r="AA282" s="60"/>
      <c r="AB282" s="60"/>
      <c r="AC282" s="60"/>
      <c r="AD282" s="60"/>
      <c r="AE282" s="60"/>
      <c r="AF282" s="63"/>
      <c r="AG282" s="63"/>
      <c r="AH282" s="62"/>
      <c r="AI282" s="62"/>
      <c r="AJ282" s="62"/>
      <c r="AK282" s="62"/>
      <c r="AL282" s="62"/>
      <c r="AM282" s="62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60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70"/>
      <c r="CZ282" s="62"/>
      <c r="DA282" s="70"/>
      <c r="DB282" s="62"/>
      <c r="DC282" s="59"/>
      <c r="DD282" s="70"/>
      <c r="DE282" s="62"/>
      <c r="DF282" s="70"/>
      <c r="DG282" s="62"/>
      <c r="DH282" s="59"/>
      <c r="DI282" s="59"/>
      <c r="DJ282" s="60"/>
      <c r="DK282" s="60"/>
      <c r="DL282" s="60"/>
      <c r="DM282" s="60"/>
      <c r="DN282" s="60"/>
      <c r="DO282" s="60"/>
      <c r="DP282" s="60"/>
      <c r="DQ282" s="60"/>
      <c r="DR282" s="60"/>
      <c r="DS282" s="63"/>
      <c r="DT282" s="62"/>
      <c r="DU282" s="62"/>
      <c r="DV282" s="62"/>
      <c r="DW282" s="62"/>
      <c r="DX282" s="62"/>
      <c r="DY282" s="62"/>
      <c r="DZ282" s="57"/>
      <c r="EA282" s="57"/>
      <c r="EB282" s="57"/>
      <c r="EC282" s="61"/>
      <c r="ED282" s="62"/>
      <c r="EE282" s="63"/>
      <c r="EF282" s="61"/>
      <c r="EG282" s="62"/>
      <c r="EH282" s="63"/>
      <c r="EI282" s="61"/>
      <c r="EJ282" s="62"/>
      <c r="EK282" s="63"/>
      <c r="EL282" s="57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59"/>
      <c r="EZ282" s="59"/>
      <c r="FA282" s="59"/>
      <c r="FB282" s="57"/>
      <c r="FC282" s="57"/>
      <c r="FD282" s="57"/>
      <c r="FE282" s="57"/>
      <c r="FF282" s="57"/>
      <c r="FG282" s="57"/>
      <c r="FH282" s="57"/>
      <c r="FI282" s="57"/>
      <c r="FJ282" s="57"/>
      <c r="FK282" s="57"/>
      <c r="FL282" s="57"/>
      <c r="FM282" s="57"/>
      <c r="FN282" s="57"/>
      <c r="FO282" s="57"/>
      <c r="FP282" s="57"/>
      <c r="FQ282" s="57"/>
      <c r="FR282" s="57"/>
      <c r="FS282" s="57"/>
      <c r="FT282" s="57"/>
      <c r="FU282" s="57"/>
      <c r="FV282" s="57"/>
      <c r="FW282" s="57"/>
      <c r="FX282" s="57"/>
      <c r="FY282" s="57"/>
      <c r="FZ282" s="57"/>
      <c r="GA282" s="57"/>
      <c r="GB282" s="57"/>
      <c r="GC282" s="57"/>
      <c r="GD282" s="57"/>
      <c r="GE282" s="57"/>
      <c r="GF282" s="57"/>
      <c r="GG282" s="57"/>
      <c r="GH282" s="57"/>
      <c r="GI282" s="57"/>
      <c r="GJ282" s="57"/>
      <c r="GK282" s="57"/>
      <c r="GL282" s="57"/>
      <c r="GM282" s="57"/>
      <c r="GN282" s="57"/>
      <c r="GO282" s="57"/>
      <c r="GP282" s="57"/>
      <c r="GQ282" s="57"/>
      <c r="GR282" s="57"/>
      <c r="GS282" s="57"/>
      <c r="GT282" s="57"/>
      <c r="GU282" s="57"/>
      <c r="GV282" s="57"/>
      <c r="GW282" s="57"/>
      <c r="GX282" s="57"/>
      <c r="GY282" s="57"/>
      <c r="GZ282" s="57"/>
      <c r="HA282" s="57"/>
      <c r="HB282" s="57"/>
      <c r="HC282" s="57"/>
      <c r="HD282" s="57"/>
      <c r="HE282" s="57"/>
      <c r="HF282" s="57"/>
      <c r="HG282" s="57"/>
      <c r="HH282" s="57"/>
      <c r="HI282" s="57"/>
      <c r="HJ282" s="57"/>
      <c r="HK282" s="57"/>
      <c r="HL282" s="57"/>
      <c r="HM282" s="57"/>
      <c r="HN282" s="57"/>
      <c r="HO282" s="57"/>
      <c r="HP282" s="57"/>
      <c r="HQ282" s="57"/>
      <c r="HR282" s="57"/>
      <c r="HS282" s="57"/>
      <c r="HT282" s="57"/>
      <c r="HU282" s="57"/>
      <c r="HV282" s="57"/>
      <c r="HW282" s="57"/>
      <c r="HX282" s="57"/>
      <c r="HY282" s="57"/>
      <c r="HZ282" s="57"/>
      <c r="IA282" s="57"/>
      <c r="IB282" s="57"/>
      <c r="IC282" s="57"/>
      <c r="ID282" s="57"/>
      <c r="IE282" s="57"/>
      <c r="IF282" s="57"/>
    </row>
    <row r="283" spans="1:240">
      <c r="A283" s="60"/>
      <c r="B283" s="60"/>
      <c r="C283" s="60"/>
      <c r="D283" s="60"/>
      <c r="E283" s="60"/>
      <c r="F283" s="59"/>
      <c r="G283" s="60"/>
      <c r="H283" s="62"/>
      <c r="I283" s="70"/>
      <c r="J283" s="62"/>
      <c r="K283" s="70"/>
      <c r="L283" s="62"/>
      <c r="M283" s="70"/>
      <c r="N283" s="62"/>
      <c r="O283" s="70"/>
      <c r="P283" s="62"/>
      <c r="Q283" s="59"/>
      <c r="R283" s="70"/>
      <c r="S283" s="62"/>
      <c r="T283" s="70"/>
      <c r="U283" s="62"/>
      <c r="V283" s="59"/>
      <c r="W283" s="59"/>
      <c r="X283" s="60"/>
      <c r="Y283" s="60"/>
      <c r="Z283" s="60"/>
      <c r="AA283" s="60"/>
      <c r="AB283" s="60"/>
      <c r="AC283" s="60"/>
      <c r="AD283" s="60"/>
      <c r="AE283" s="60"/>
      <c r="AF283" s="63"/>
      <c r="AG283" s="63"/>
      <c r="AH283" s="62"/>
      <c r="AI283" s="62"/>
      <c r="AJ283" s="62"/>
      <c r="AK283" s="62"/>
      <c r="AL283" s="62"/>
      <c r="AM283" s="62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60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70"/>
      <c r="CZ283" s="62"/>
      <c r="DA283" s="70"/>
      <c r="DB283" s="62"/>
      <c r="DC283" s="59"/>
      <c r="DD283" s="70"/>
      <c r="DE283" s="62"/>
      <c r="DF283" s="70"/>
      <c r="DG283" s="62"/>
      <c r="DH283" s="59"/>
      <c r="DI283" s="59"/>
      <c r="DJ283" s="60"/>
      <c r="DK283" s="60"/>
      <c r="DL283" s="60"/>
      <c r="DM283" s="60"/>
      <c r="DN283" s="60"/>
      <c r="DO283" s="60"/>
      <c r="DP283" s="60"/>
      <c r="DQ283" s="60"/>
      <c r="DR283" s="60"/>
      <c r="DS283" s="63"/>
      <c r="DT283" s="62"/>
      <c r="DU283" s="62"/>
      <c r="DV283" s="62"/>
      <c r="DW283" s="62"/>
      <c r="DX283" s="62"/>
      <c r="DY283" s="62"/>
      <c r="DZ283" s="57"/>
      <c r="EA283" s="57"/>
      <c r="EB283" s="57"/>
      <c r="EC283" s="61"/>
      <c r="ED283" s="62"/>
      <c r="EE283" s="63"/>
      <c r="EF283" s="61"/>
      <c r="EG283" s="62"/>
      <c r="EH283" s="63"/>
      <c r="EI283" s="61"/>
      <c r="EJ283" s="62"/>
      <c r="EK283" s="63"/>
      <c r="EL283" s="57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59"/>
      <c r="EZ283" s="59"/>
      <c r="FA283" s="59"/>
      <c r="FB283" s="57"/>
      <c r="FC283" s="57"/>
      <c r="FD283" s="57"/>
      <c r="FE283" s="57"/>
      <c r="FF283" s="57"/>
      <c r="FG283" s="57"/>
      <c r="FH283" s="57"/>
      <c r="FI283" s="57"/>
      <c r="FJ283" s="57"/>
      <c r="FK283" s="57"/>
      <c r="FL283" s="57"/>
      <c r="FM283" s="57"/>
      <c r="FN283" s="57"/>
      <c r="FO283" s="57"/>
      <c r="FP283" s="57"/>
      <c r="FQ283" s="57"/>
      <c r="FR283" s="57"/>
      <c r="FS283" s="57"/>
      <c r="FT283" s="57"/>
      <c r="FU283" s="57"/>
      <c r="FV283" s="57"/>
      <c r="FW283" s="57"/>
      <c r="FX283" s="57"/>
      <c r="FY283" s="57"/>
      <c r="FZ283" s="57"/>
      <c r="GA283" s="57"/>
      <c r="GB283" s="57"/>
      <c r="GC283" s="57"/>
      <c r="GD283" s="57"/>
      <c r="GE283" s="57"/>
      <c r="GF283" s="57"/>
      <c r="GG283" s="57"/>
      <c r="GH283" s="57"/>
      <c r="GI283" s="57"/>
      <c r="GJ283" s="57"/>
      <c r="GK283" s="57"/>
      <c r="GL283" s="57"/>
      <c r="GM283" s="57"/>
      <c r="GN283" s="57"/>
      <c r="GO283" s="57"/>
      <c r="GP283" s="57"/>
      <c r="GQ283" s="57"/>
      <c r="GR283" s="57"/>
      <c r="GS283" s="57"/>
      <c r="GT283" s="57"/>
      <c r="GU283" s="57"/>
      <c r="GV283" s="57"/>
      <c r="GW283" s="57"/>
      <c r="GX283" s="57"/>
      <c r="GY283" s="57"/>
      <c r="GZ283" s="57"/>
      <c r="HA283" s="57"/>
      <c r="HB283" s="57"/>
      <c r="HC283" s="57"/>
      <c r="HD283" s="57"/>
      <c r="HE283" s="57"/>
      <c r="HF283" s="57"/>
      <c r="HG283" s="57"/>
      <c r="HH283" s="57"/>
      <c r="HI283" s="57"/>
      <c r="HJ283" s="57"/>
      <c r="HK283" s="57"/>
      <c r="HL283" s="57"/>
      <c r="HM283" s="57"/>
      <c r="HN283" s="57"/>
      <c r="HO283" s="57"/>
      <c r="HP283" s="57"/>
      <c r="HQ283" s="57"/>
      <c r="HR283" s="57"/>
      <c r="HS283" s="57"/>
      <c r="HT283" s="57"/>
      <c r="HU283" s="57"/>
      <c r="HV283" s="57"/>
      <c r="HW283" s="57"/>
      <c r="HX283" s="57"/>
      <c r="HY283" s="57"/>
      <c r="HZ283" s="57"/>
      <c r="IA283" s="57"/>
      <c r="IB283" s="57"/>
      <c r="IC283" s="57"/>
      <c r="ID283" s="57"/>
      <c r="IE283" s="57"/>
      <c r="IF283" s="57"/>
    </row>
    <row r="284" spans="1:240">
      <c r="A284" s="60"/>
      <c r="B284" s="60"/>
      <c r="C284" s="60"/>
      <c r="D284" s="60"/>
      <c r="E284" s="60"/>
      <c r="F284" s="59"/>
      <c r="G284" s="60"/>
      <c r="H284" s="62"/>
      <c r="I284" s="70"/>
      <c r="J284" s="62"/>
      <c r="K284" s="70"/>
      <c r="L284" s="62"/>
      <c r="M284" s="70"/>
      <c r="N284" s="62"/>
      <c r="O284" s="70"/>
      <c r="P284" s="62"/>
      <c r="Q284" s="59"/>
      <c r="R284" s="70"/>
      <c r="S284" s="62"/>
      <c r="T284" s="70"/>
      <c r="U284" s="62"/>
      <c r="V284" s="59"/>
      <c r="W284" s="59"/>
      <c r="X284" s="60"/>
      <c r="Y284" s="60"/>
      <c r="Z284" s="60"/>
      <c r="AA284" s="60"/>
      <c r="AB284" s="60"/>
      <c r="AC284" s="60"/>
      <c r="AD284" s="60"/>
      <c r="AE284" s="60"/>
      <c r="AF284" s="63"/>
      <c r="AG284" s="63"/>
      <c r="AH284" s="62"/>
      <c r="AI284" s="62"/>
      <c r="AJ284" s="62"/>
      <c r="AK284" s="62"/>
      <c r="AL284" s="62"/>
      <c r="AM284" s="62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60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70"/>
      <c r="CZ284" s="62"/>
      <c r="DA284" s="70"/>
      <c r="DB284" s="62"/>
      <c r="DC284" s="59"/>
      <c r="DD284" s="70"/>
      <c r="DE284" s="62"/>
      <c r="DF284" s="70"/>
      <c r="DG284" s="62"/>
      <c r="DH284" s="59"/>
      <c r="DI284" s="59"/>
      <c r="DJ284" s="60"/>
      <c r="DK284" s="60"/>
      <c r="DL284" s="60"/>
      <c r="DM284" s="60"/>
      <c r="DN284" s="60"/>
      <c r="DO284" s="60"/>
      <c r="DP284" s="60"/>
      <c r="DQ284" s="60"/>
      <c r="DR284" s="60"/>
      <c r="DS284" s="63"/>
      <c r="DT284" s="62"/>
      <c r="DU284" s="62"/>
      <c r="DV284" s="62"/>
      <c r="DW284" s="62"/>
      <c r="DX284" s="62"/>
      <c r="DY284" s="62"/>
      <c r="DZ284" s="57"/>
      <c r="EA284" s="57"/>
      <c r="EB284" s="57"/>
      <c r="EC284" s="61"/>
      <c r="ED284" s="62"/>
      <c r="EE284" s="63"/>
      <c r="EF284" s="61"/>
      <c r="EG284" s="62"/>
      <c r="EH284" s="63"/>
      <c r="EI284" s="61"/>
      <c r="EJ284" s="62"/>
      <c r="EK284" s="63"/>
      <c r="EL284" s="57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59"/>
      <c r="EZ284" s="59"/>
      <c r="FA284" s="59"/>
      <c r="FB284" s="57"/>
      <c r="FC284" s="57"/>
      <c r="FD284" s="57"/>
      <c r="FE284" s="57"/>
      <c r="FF284" s="57"/>
      <c r="FG284" s="57"/>
      <c r="FH284" s="57"/>
      <c r="FI284" s="57"/>
      <c r="FJ284" s="57"/>
      <c r="FK284" s="57"/>
      <c r="FL284" s="57"/>
      <c r="FM284" s="57"/>
      <c r="FN284" s="57"/>
      <c r="FO284" s="57"/>
      <c r="FP284" s="57"/>
      <c r="FQ284" s="57"/>
      <c r="FR284" s="57"/>
      <c r="FS284" s="57"/>
      <c r="FT284" s="57"/>
      <c r="FU284" s="57"/>
      <c r="FV284" s="57"/>
      <c r="FW284" s="57"/>
      <c r="FX284" s="57"/>
      <c r="FY284" s="57"/>
      <c r="FZ284" s="57"/>
      <c r="GA284" s="57"/>
      <c r="GB284" s="57"/>
      <c r="GC284" s="57"/>
      <c r="GD284" s="57"/>
      <c r="GE284" s="57"/>
      <c r="GF284" s="57"/>
      <c r="GG284" s="57"/>
      <c r="GH284" s="57"/>
      <c r="GI284" s="57"/>
      <c r="GJ284" s="57"/>
      <c r="GK284" s="57"/>
      <c r="GL284" s="57"/>
      <c r="GM284" s="57"/>
      <c r="GN284" s="57"/>
      <c r="GO284" s="57"/>
      <c r="GP284" s="57"/>
      <c r="GQ284" s="57"/>
      <c r="GR284" s="57"/>
      <c r="GS284" s="57"/>
      <c r="GT284" s="57"/>
      <c r="GU284" s="57"/>
      <c r="GV284" s="57"/>
      <c r="GW284" s="57"/>
      <c r="GX284" s="57"/>
      <c r="GY284" s="57"/>
      <c r="GZ284" s="57"/>
      <c r="HA284" s="57"/>
      <c r="HB284" s="57"/>
      <c r="HC284" s="57"/>
      <c r="HD284" s="57"/>
      <c r="HE284" s="57"/>
      <c r="HF284" s="57"/>
      <c r="HG284" s="57"/>
      <c r="HH284" s="57"/>
      <c r="HI284" s="57"/>
      <c r="HJ284" s="57"/>
      <c r="HK284" s="57"/>
      <c r="HL284" s="57"/>
      <c r="HM284" s="57"/>
      <c r="HN284" s="57"/>
      <c r="HO284" s="57"/>
      <c r="HP284" s="57"/>
      <c r="HQ284" s="57"/>
      <c r="HR284" s="57"/>
      <c r="HS284" s="57"/>
      <c r="HT284" s="57"/>
      <c r="HU284" s="57"/>
      <c r="HV284" s="57"/>
      <c r="HW284" s="57"/>
      <c r="HX284" s="57"/>
      <c r="HY284" s="57"/>
      <c r="HZ284" s="57"/>
      <c r="IA284" s="57"/>
      <c r="IB284" s="57"/>
      <c r="IC284" s="57"/>
      <c r="ID284" s="57"/>
      <c r="IE284" s="57"/>
      <c r="IF284" s="57"/>
    </row>
    <row r="285" spans="1:240">
      <c r="A285" s="60"/>
      <c r="B285" s="60"/>
      <c r="C285" s="60"/>
      <c r="D285" s="60"/>
      <c r="E285" s="60"/>
      <c r="F285" s="59"/>
      <c r="G285" s="60"/>
      <c r="H285" s="62"/>
      <c r="I285" s="70"/>
      <c r="J285" s="62"/>
      <c r="K285" s="70"/>
      <c r="L285" s="62"/>
      <c r="M285" s="70"/>
      <c r="N285" s="62"/>
      <c r="O285" s="70"/>
      <c r="P285" s="62"/>
      <c r="Q285" s="59"/>
      <c r="R285" s="70"/>
      <c r="S285" s="62"/>
      <c r="T285" s="70"/>
      <c r="U285" s="62"/>
      <c r="V285" s="59"/>
      <c r="W285" s="59"/>
      <c r="X285" s="60"/>
      <c r="Y285" s="60"/>
      <c r="Z285" s="60"/>
      <c r="AA285" s="60"/>
      <c r="AB285" s="60"/>
      <c r="AC285" s="60"/>
      <c r="AD285" s="60"/>
      <c r="AE285" s="60"/>
      <c r="AF285" s="63"/>
      <c r="AG285" s="63"/>
      <c r="AH285" s="62"/>
      <c r="AI285" s="62"/>
      <c r="AJ285" s="62"/>
      <c r="AK285" s="62"/>
      <c r="AL285" s="62"/>
      <c r="AM285" s="62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60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70"/>
      <c r="CZ285" s="62"/>
      <c r="DA285" s="70"/>
      <c r="DB285" s="62"/>
      <c r="DC285" s="59"/>
      <c r="DD285" s="70"/>
      <c r="DE285" s="62"/>
      <c r="DF285" s="70"/>
      <c r="DG285" s="62"/>
      <c r="DH285" s="59"/>
      <c r="DI285" s="59"/>
      <c r="DJ285" s="60"/>
      <c r="DK285" s="60"/>
      <c r="DL285" s="60"/>
      <c r="DM285" s="60"/>
      <c r="DN285" s="60"/>
      <c r="DO285" s="60"/>
      <c r="DP285" s="60"/>
      <c r="DQ285" s="60"/>
      <c r="DR285" s="60"/>
      <c r="DS285" s="63"/>
      <c r="DT285" s="62"/>
      <c r="DU285" s="62"/>
      <c r="DV285" s="62"/>
      <c r="DW285" s="62"/>
      <c r="DX285" s="62"/>
      <c r="DY285" s="62"/>
      <c r="DZ285" s="57"/>
      <c r="EA285" s="57"/>
      <c r="EB285" s="57"/>
      <c r="EC285" s="61"/>
      <c r="ED285" s="62"/>
      <c r="EE285" s="63"/>
      <c r="EF285" s="61"/>
      <c r="EG285" s="62"/>
      <c r="EH285" s="63"/>
      <c r="EI285" s="61"/>
      <c r="EJ285" s="62"/>
      <c r="EK285" s="63"/>
      <c r="EL285" s="57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59"/>
      <c r="EZ285" s="59"/>
      <c r="FA285" s="59"/>
      <c r="FB285" s="57"/>
      <c r="FC285" s="57"/>
      <c r="FD285" s="57"/>
      <c r="FE285" s="57"/>
      <c r="FF285" s="57"/>
      <c r="FG285" s="57"/>
      <c r="FH285" s="57"/>
      <c r="FI285" s="57"/>
      <c r="FJ285" s="57"/>
      <c r="FK285" s="57"/>
      <c r="FL285" s="57"/>
      <c r="FM285" s="57"/>
      <c r="FN285" s="57"/>
      <c r="FO285" s="57"/>
      <c r="FP285" s="57"/>
      <c r="FQ285" s="57"/>
      <c r="FR285" s="57"/>
      <c r="FS285" s="57"/>
      <c r="FT285" s="57"/>
      <c r="FU285" s="57"/>
      <c r="FV285" s="57"/>
      <c r="FW285" s="57"/>
      <c r="FX285" s="57"/>
      <c r="FY285" s="57"/>
      <c r="FZ285" s="57"/>
      <c r="GA285" s="57"/>
      <c r="GB285" s="57"/>
      <c r="GC285" s="57"/>
      <c r="GD285" s="57"/>
      <c r="GE285" s="57"/>
      <c r="GF285" s="57"/>
      <c r="GG285" s="57"/>
      <c r="GH285" s="57"/>
      <c r="GI285" s="57"/>
      <c r="GJ285" s="57"/>
      <c r="GK285" s="57"/>
      <c r="GL285" s="57"/>
      <c r="GM285" s="57"/>
      <c r="GN285" s="57"/>
      <c r="GO285" s="57"/>
      <c r="GP285" s="57"/>
      <c r="GQ285" s="57"/>
      <c r="GR285" s="57"/>
      <c r="GS285" s="57"/>
      <c r="GT285" s="57"/>
      <c r="GU285" s="57"/>
      <c r="GV285" s="57"/>
      <c r="GW285" s="57"/>
      <c r="GX285" s="57"/>
      <c r="GY285" s="57"/>
      <c r="GZ285" s="57"/>
      <c r="HA285" s="57"/>
      <c r="HB285" s="57"/>
      <c r="HC285" s="57"/>
      <c r="HD285" s="57"/>
      <c r="HE285" s="57"/>
      <c r="HF285" s="57"/>
      <c r="HG285" s="57"/>
      <c r="HH285" s="57"/>
      <c r="HI285" s="57"/>
      <c r="HJ285" s="57"/>
      <c r="HK285" s="57"/>
      <c r="HL285" s="57"/>
      <c r="HM285" s="57"/>
      <c r="HN285" s="57"/>
      <c r="HO285" s="57"/>
      <c r="HP285" s="57"/>
      <c r="HQ285" s="57"/>
      <c r="HR285" s="57"/>
      <c r="HS285" s="57"/>
      <c r="HT285" s="57"/>
      <c r="HU285" s="57"/>
      <c r="HV285" s="57"/>
      <c r="HW285" s="57"/>
      <c r="HX285" s="57"/>
      <c r="HY285" s="57"/>
      <c r="HZ285" s="57"/>
      <c r="IA285" s="57"/>
      <c r="IB285" s="57"/>
      <c r="IC285" s="57"/>
      <c r="ID285" s="57"/>
      <c r="IE285" s="57"/>
      <c r="IF285" s="57"/>
    </row>
    <row r="286" spans="1:240">
      <c r="A286" s="60"/>
      <c r="B286" s="60"/>
      <c r="C286" s="60"/>
      <c r="D286" s="60"/>
      <c r="E286" s="60"/>
      <c r="F286" s="59"/>
      <c r="G286" s="60"/>
      <c r="H286" s="62"/>
      <c r="I286" s="70"/>
      <c r="J286" s="62"/>
      <c r="K286" s="70"/>
      <c r="L286" s="62"/>
      <c r="M286" s="70"/>
      <c r="N286" s="62"/>
      <c r="O286" s="70"/>
      <c r="P286" s="62"/>
      <c r="Q286" s="59"/>
      <c r="R286" s="70"/>
      <c r="S286" s="62"/>
      <c r="T286" s="70"/>
      <c r="U286" s="62"/>
      <c r="V286" s="59"/>
      <c r="W286" s="59"/>
      <c r="X286" s="60"/>
      <c r="Y286" s="60"/>
      <c r="Z286" s="60"/>
      <c r="AA286" s="60"/>
      <c r="AB286" s="60"/>
      <c r="AC286" s="60"/>
      <c r="AD286" s="60"/>
      <c r="AE286" s="60"/>
      <c r="AF286" s="63"/>
      <c r="AG286" s="63"/>
      <c r="AH286" s="62"/>
      <c r="AI286" s="62"/>
      <c r="AJ286" s="62"/>
      <c r="AK286" s="62"/>
      <c r="AL286" s="62"/>
      <c r="AM286" s="62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60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70"/>
      <c r="CZ286" s="62"/>
      <c r="DA286" s="70"/>
      <c r="DB286" s="62"/>
      <c r="DC286" s="59"/>
      <c r="DD286" s="70"/>
      <c r="DE286" s="62"/>
      <c r="DF286" s="70"/>
      <c r="DG286" s="62"/>
      <c r="DH286" s="59"/>
      <c r="DI286" s="59"/>
      <c r="DJ286" s="60"/>
      <c r="DK286" s="60"/>
      <c r="DL286" s="60"/>
      <c r="DM286" s="60"/>
      <c r="DN286" s="60"/>
      <c r="DO286" s="60"/>
      <c r="DP286" s="60"/>
      <c r="DQ286" s="60"/>
      <c r="DR286" s="60"/>
      <c r="DS286" s="63"/>
      <c r="DT286" s="62"/>
      <c r="DU286" s="62"/>
      <c r="DV286" s="62"/>
      <c r="DW286" s="62"/>
      <c r="DX286" s="62"/>
      <c r="DY286" s="62"/>
      <c r="DZ286" s="57"/>
      <c r="EA286" s="57"/>
      <c r="EB286" s="57"/>
      <c r="EC286" s="61"/>
      <c r="ED286" s="62"/>
      <c r="EE286" s="63"/>
      <c r="EF286" s="61"/>
      <c r="EG286" s="62"/>
      <c r="EH286" s="63"/>
      <c r="EI286" s="61"/>
      <c r="EJ286" s="62"/>
      <c r="EK286" s="63"/>
      <c r="EL286" s="57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59"/>
      <c r="EZ286" s="59"/>
      <c r="FA286" s="59"/>
      <c r="FB286" s="57"/>
      <c r="FC286" s="57"/>
      <c r="FD286" s="57"/>
      <c r="FE286" s="57"/>
      <c r="FF286" s="57"/>
      <c r="FG286" s="57"/>
      <c r="FH286" s="57"/>
      <c r="FI286" s="57"/>
      <c r="FJ286" s="57"/>
      <c r="FK286" s="57"/>
      <c r="FL286" s="57"/>
      <c r="FM286" s="57"/>
      <c r="FN286" s="57"/>
      <c r="FO286" s="57"/>
      <c r="FP286" s="57"/>
      <c r="FQ286" s="57"/>
      <c r="FR286" s="57"/>
      <c r="FS286" s="57"/>
      <c r="FT286" s="57"/>
      <c r="FU286" s="57"/>
      <c r="FV286" s="57"/>
      <c r="FW286" s="57"/>
      <c r="FX286" s="57"/>
      <c r="FY286" s="57"/>
      <c r="FZ286" s="57"/>
      <c r="GA286" s="57"/>
      <c r="GB286" s="57"/>
      <c r="GC286" s="57"/>
      <c r="GD286" s="57"/>
      <c r="GE286" s="57"/>
      <c r="GF286" s="57"/>
      <c r="GG286" s="57"/>
      <c r="GH286" s="57"/>
      <c r="GI286" s="57"/>
      <c r="GJ286" s="57"/>
      <c r="GK286" s="57"/>
      <c r="GL286" s="57"/>
      <c r="GM286" s="57"/>
      <c r="GN286" s="57"/>
      <c r="GO286" s="57"/>
      <c r="GP286" s="57"/>
      <c r="GQ286" s="57"/>
      <c r="GR286" s="57"/>
      <c r="GS286" s="57"/>
      <c r="GT286" s="57"/>
      <c r="GU286" s="57"/>
      <c r="GV286" s="57"/>
      <c r="GW286" s="57"/>
      <c r="GX286" s="57"/>
      <c r="GY286" s="57"/>
      <c r="GZ286" s="57"/>
      <c r="HA286" s="57"/>
      <c r="HB286" s="57"/>
      <c r="HC286" s="57"/>
      <c r="HD286" s="57"/>
      <c r="HE286" s="57"/>
      <c r="HF286" s="57"/>
      <c r="HG286" s="57"/>
      <c r="HH286" s="57"/>
      <c r="HI286" s="57"/>
      <c r="HJ286" s="57"/>
      <c r="HK286" s="57"/>
      <c r="HL286" s="57"/>
      <c r="HM286" s="57"/>
      <c r="HN286" s="57"/>
      <c r="HO286" s="57"/>
      <c r="HP286" s="57"/>
      <c r="HQ286" s="57"/>
      <c r="HR286" s="57"/>
      <c r="HS286" s="57"/>
      <c r="HT286" s="57"/>
      <c r="HU286" s="57"/>
      <c r="HV286" s="57"/>
      <c r="HW286" s="57"/>
      <c r="HX286" s="57"/>
      <c r="HY286" s="57"/>
      <c r="HZ286" s="57"/>
      <c r="IA286" s="57"/>
      <c r="IB286" s="57"/>
      <c r="IC286" s="57"/>
      <c r="ID286" s="57"/>
      <c r="IE286" s="57"/>
      <c r="IF286" s="57"/>
    </row>
    <row r="287" spans="1:240">
      <c r="A287" s="60"/>
      <c r="B287" s="60"/>
      <c r="C287" s="60"/>
      <c r="D287" s="60"/>
      <c r="E287" s="60"/>
      <c r="F287" s="59"/>
      <c r="G287" s="60"/>
      <c r="H287" s="62"/>
      <c r="I287" s="70"/>
      <c r="J287" s="62"/>
      <c r="K287" s="70"/>
      <c r="L287" s="62"/>
      <c r="M287" s="70"/>
      <c r="N287" s="62"/>
      <c r="O287" s="70"/>
      <c r="P287" s="62"/>
      <c r="Q287" s="59"/>
      <c r="R287" s="70"/>
      <c r="S287" s="62"/>
      <c r="T287" s="70"/>
      <c r="U287" s="62"/>
      <c r="V287" s="59"/>
      <c r="W287" s="59"/>
      <c r="X287" s="60"/>
      <c r="Y287" s="60"/>
      <c r="Z287" s="60"/>
      <c r="AA287" s="60"/>
      <c r="AB287" s="60"/>
      <c r="AC287" s="60"/>
      <c r="AD287" s="60"/>
      <c r="AE287" s="60"/>
      <c r="AF287" s="63"/>
      <c r="AG287" s="63"/>
      <c r="AH287" s="62"/>
      <c r="AI287" s="62"/>
      <c r="AJ287" s="62"/>
      <c r="AK287" s="62"/>
      <c r="AL287" s="62"/>
      <c r="AM287" s="62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60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70"/>
      <c r="CZ287" s="62"/>
      <c r="DA287" s="70"/>
      <c r="DB287" s="62"/>
      <c r="DC287" s="59"/>
      <c r="DD287" s="70"/>
      <c r="DE287" s="62"/>
      <c r="DF287" s="70"/>
      <c r="DG287" s="62"/>
      <c r="DH287" s="59"/>
      <c r="DI287" s="59"/>
      <c r="DJ287" s="60"/>
      <c r="DK287" s="60"/>
      <c r="DL287" s="60"/>
      <c r="DM287" s="60"/>
      <c r="DN287" s="60"/>
      <c r="DO287" s="60"/>
      <c r="DP287" s="60"/>
      <c r="DQ287" s="60"/>
      <c r="DR287" s="60"/>
      <c r="DS287" s="63"/>
      <c r="DT287" s="62"/>
      <c r="DU287" s="62"/>
      <c r="DV287" s="62"/>
      <c r="DW287" s="62"/>
      <c r="DX287" s="62"/>
      <c r="DY287" s="62"/>
      <c r="DZ287" s="57"/>
      <c r="EA287" s="57"/>
      <c r="EB287" s="57"/>
      <c r="EC287" s="61"/>
      <c r="ED287" s="62"/>
      <c r="EE287" s="63"/>
      <c r="EF287" s="61"/>
      <c r="EG287" s="62"/>
      <c r="EH287" s="63"/>
      <c r="EI287" s="61"/>
      <c r="EJ287" s="62"/>
      <c r="EK287" s="63"/>
      <c r="EL287" s="57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59"/>
      <c r="EZ287" s="59"/>
      <c r="FA287" s="59"/>
      <c r="FB287" s="57"/>
      <c r="FC287" s="57"/>
      <c r="FD287" s="57"/>
      <c r="FE287" s="57"/>
      <c r="FF287" s="57"/>
      <c r="FG287" s="57"/>
      <c r="FH287" s="57"/>
      <c r="FI287" s="57"/>
      <c r="FJ287" s="57"/>
      <c r="FK287" s="57"/>
      <c r="FL287" s="57"/>
      <c r="FM287" s="57"/>
      <c r="FN287" s="57"/>
      <c r="FO287" s="57"/>
      <c r="FP287" s="57"/>
      <c r="FQ287" s="57"/>
      <c r="FR287" s="57"/>
      <c r="FS287" s="57"/>
      <c r="FT287" s="57"/>
      <c r="FU287" s="57"/>
      <c r="FV287" s="57"/>
      <c r="FW287" s="57"/>
      <c r="FX287" s="57"/>
      <c r="FY287" s="57"/>
      <c r="FZ287" s="57"/>
      <c r="GA287" s="57"/>
      <c r="GB287" s="57"/>
      <c r="GC287" s="57"/>
      <c r="GD287" s="57"/>
      <c r="GE287" s="57"/>
      <c r="GF287" s="57"/>
      <c r="GG287" s="57"/>
      <c r="GH287" s="57"/>
      <c r="GI287" s="57"/>
      <c r="GJ287" s="57"/>
      <c r="GK287" s="57"/>
      <c r="GL287" s="57"/>
      <c r="GM287" s="57"/>
      <c r="GN287" s="57"/>
      <c r="GO287" s="57"/>
      <c r="GP287" s="57"/>
      <c r="GQ287" s="57"/>
      <c r="GR287" s="57"/>
      <c r="GS287" s="57"/>
      <c r="GT287" s="57"/>
      <c r="GU287" s="57"/>
      <c r="GV287" s="57"/>
      <c r="GW287" s="57"/>
      <c r="GX287" s="57"/>
      <c r="GY287" s="57"/>
      <c r="GZ287" s="57"/>
      <c r="HA287" s="57"/>
      <c r="HB287" s="57"/>
      <c r="HC287" s="57"/>
      <c r="HD287" s="57"/>
      <c r="HE287" s="57"/>
      <c r="HF287" s="57"/>
      <c r="HG287" s="57"/>
      <c r="HH287" s="57"/>
      <c r="HI287" s="57"/>
      <c r="HJ287" s="57"/>
      <c r="HK287" s="57"/>
      <c r="HL287" s="57"/>
      <c r="HM287" s="57"/>
      <c r="HN287" s="57"/>
      <c r="HO287" s="57"/>
      <c r="HP287" s="57"/>
      <c r="HQ287" s="57"/>
      <c r="HR287" s="57"/>
      <c r="HS287" s="57"/>
      <c r="HT287" s="57"/>
      <c r="HU287" s="57"/>
      <c r="HV287" s="57"/>
      <c r="HW287" s="57"/>
      <c r="HX287" s="57"/>
      <c r="HY287" s="57"/>
      <c r="HZ287" s="57"/>
      <c r="IA287" s="57"/>
      <c r="IB287" s="57"/>
      <c r="IC287" s="57"/>
      <c r="ID287" s="57"/>
      <c r="IE287" s="57"/>
      <c r="IF287" s="57"/>
    </row>
    <row r="288" spans="1:240">
      <c r="A288" s="60"/>
      <c r="B288" s="60"/>
      <c r="C288" s="60"/>
      <c r="D288" s="60"/>
      <c r="E288" s="60"/>
      <c r="F288" s="59"/>
      <c r="G288" s="60"/>
      <c r="H288" s="62"/>
      <c r="I288" s="70"/>
      <c r="J288" s="62"/>
      <c r="K288" s="70"/>
      <c r="L288" s="62"/>
      <c r="M288" s="70"/>
      <c r="N288" s="62"/>
      <c r="O288" s="70"/>
      <c r="P288" s="62"/>
      <c r="Q288" s="59"/>
      <c r="R288" s="70"/>
      <c r="S288" s="62"/>
      <c r="T288" s="70"/>
      <c r="U288" s="62"/>
      <c r="V288" s="59"/>
      <c r="W288" s="59"/>
      <c r="X288" s="60"/>
      <c r="Y288" s="60"/>
      <c r="Z288" s="60"/>
      <c r="AA288" s="60"/>
      <c r="AB288" s="60"/>
      <c r="AC288" s="60"/>
      <c r="AD288" s="60"/>
      <c r="AE288" s="60"/>
      <c r="AF288" s="63"/>
      <c r="AG288" s="63"/>
      <c r="AH288" s="62"/>
      <c r="AI288" s="62"/>
      <c r="AJ288" s="62"/>
      <c r="AK288" s="62"/>
      <c r="AL288" s="62"/>
      <c r="AM288" s="62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60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70"/>
      <c r="CZ288" s="62"/>
      <c r="DA288" s="70"/>
      <c r="DB288" s="62"/>
      <c r="DC288" s="59"/>
      <c r="DD288" s="70"/>
      <c r="DE288" s="62"/>
      <c r="DF288" s="70"/>
      <c r="DG288" s="62"/>
      <c r="DH288" s="59"/>
      <c r="DI288" s="59"/>
      <c r="DJ288" s="60"/>
      <c r="DK288" s="60"/>
      <c r="DL288" s="60"/>
      <c r="DM288" s="60"/>
      <c r="DN288" s="60"/>
      <c r="DO288" s="60"/>
      <c r="DP288" s="60"/>
      <c r="DQ288" s="60"/>
      <c r="DR288" s="60"/>
      <c r="DS288" s="63"/>
      <c r="DT288" s="62"/>
      <c r="DU288" s="62"/>
      <c r="DV288" s="62"/>
      <c r="DW288" s="62"/>
      <c r="DX288" s="62"/>
      <c r="DY288" s="62"/>
      <c r="DZ288" s="57"/>
      <c r="EA288" s="57"/>
      <c r="EB288" s="57"/>
      <c r="EC288" s="61"/>
      <c r="ED288" s="62"/>
      <c r="EE288" s="63"/>
      <c r="EF288" s="61"/>
      <c r="EG288" s="62"/>
      <c r="EH288" s="63"/>
      <c r="EI288" s="61"/>
      <c r="EJ288" s="62"/>
      <c r="EK288" s="63"/>
      <c r="EL288" s="57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59"/>
      <c r="EZ288" s="59"/>
      <c r="FA288" s="59"/>
      <c r="FB288" s="57"/>
      <c r="FC288" s="57"/>
      <c r="FD288" s="57"/>
      <c r="FE288" s="57"/>
      <c r="FF288" s="57"/>
      <c r="FG288" s="57"/>
      <c r="FH288" s="57"/>
      <c r="FI288" s="57"/>
      <c r="FJ288" s="57"/>
      <c r="FK288" s="57"/>
      <c r="FL288" s="57"/>
      <c r="FM288" s="57"/>
      <c r="FN288" s="57"/>
      <c r="FO288" s="57"/>
      <c r="FP288" s="57"/>
      <c r="FQ288" s="57"/>
      <c r="FR288" s="57"/>
      <c r="FS288" s="57"/>
      <c r="FT288" s="57"/>
      <c r="FU288" s="57"/>
      <c r="FV288" s="57"/>
      <c r="FW288" s="57"/>
      <c r="FX288" s="57"/>
      <c r="FY288" s="57"/>
      <c r="FZ288" s="57"/>
      <c r="GA288" s="57"/>
      <c r="GB288" s="57"/>
      <c r="GC288" s="57"/>
      <c r="GD288" s="57"/>
      <c r="GE288" s="57"/>
      <c r="GF288" s="57"/>
      <c r="GG288" s="57"/>
      <c r="GH288" s="57"/>
      <c r="GI288" s="57"/>
      <c r="GJ288" s="57"/>
      <c r="GK288" s="57"/>
      <c r="GL288" s="57"/>
      <c r="GM288" s="57"/>
      <c r="GN288" s="57"/>
      <c r="GO288" s="57"/>
      <c r="GP288" s="57"/>
      <c r="GQ288" s="57"/>
      <c r="GR288" s="57"/>
      <c r="GS288" s="57"/>
      <c r="GT288" s="57"/>
      <c r="GU288" s="57"/>
      <c r="GV288" s="57"/>
      <c r="GW288" s="57"/>
      <c r="GX288" s="57"/>
      <c r="GY288" s="57"/>
      <c r="GZ288" s="57"/>
      <c r="HA288" s="57"/>
      <c r="HB288" s="57"/>
      <c r="HC288" s="57"/>
      <c r="HD288" s="57"/>
      <c r="HE288" s="57"/>
      <c r="HF288" s="57"/>
      <c r="HG288" s="57"/>
      <c r="HH288" s="57"/>
      <c r="HI288" s="57"/>
      <c r="HJ288" s="57"/>
      <c r="HK288" s="57"/>
      <c r="HL288" s="57"/>
      <c r="HM288" s="57"/>
      <c r="HN288" s="57"/>
      <c r="HO288" s="57"/>
      <c r="HP288" s="57"/>
      <c r="HQ288" s="57"/>
      <c r="HR288" s="57"/>
      <c r="HS288" s="57"/>
      <c r="HT288" s="57"/>
      <c r="HU288" s="57"/>
      <c r="HV288" s="57"/>
      <c r="HW288" s="57"/>
      <c r="HX288" s="57"/>
      <c r="HY288" s="57"/>
      <c r="HZ288" s="57"/>
      <c r="IA288" s="57"/>
      <c r="IB288" s="57"/>
      <c r="IC288" s="57"/>
      <c r="ID288" s="57"/>
      <c r="IE288" s="57"/>
      <c r="IF288" s="57"/>
    </row>
    <row r="289" spans="1:240">
      <c r="A289" s="60"/>
      <c r="B289" s="60"/>
      <c r="C289" s="60"/>
      <c r="D289" s="60"/>
      <c r="E289" s="60"/>
      <c r="F289" s="59"/>
      <c r="G289" s="60"/>
      <c r="H289" s="62"/>
      <c r="I289" s="70"/>
      <c r="J289" s="62"/>
      <c r="K289" s="70"/>
      <c r="L289" s="62"/>
      <c r="M289" s="70"/>
      <c r="N289" s="62"/>
      <c r="O289" s="70"/>
      <c r="P289" s="62"/>
      <c r="Q289" s="59"/>
      <c r="R289" s="70"/>
      <c r="S289" s="62"/>
      <c r="T289" s="70"/>
      <c r="U289" s="62"/>
      <c r="V289" s="59"/>
      <c r="W289" s="59"/>
      <c r="X289" s="60"/>
      <c r="Y289" s="60"/>
      <c r="Z289" s="60"/>
      <c r="AA289" s="60"/>
      <c r="AB289" s="60"/>
      <c r="AC289" s="60"/>
      <c r="AD289" s="60"/>
      <c r="AE289" s="60"/>
      <c r="AF289" s="63"/>
      <c r="AG289" s="63"/>
      <c r="AH289" s="62"/>
      <c r="AI289" s="62"/>
      <c r="AJ289" s="62"/>
      <c r="AK289" s="62"/>
      <c r="AL289" s="62"/>
      <c r="AM289" s="62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60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70"/>
      <c r="CZ289" s="62"/>
      <c r="DA289" s="70"/>
      <c r="DB289" s="62"/>
      <c r="DC289" s="59"/>
      <c r="DD289" s="70"/>
      <c r="DE289" s="62"/>
      <c r="DF289" s="70"/>
      <c r="DG289" s="62"/>
      <c r="DH289" s="59"/>
      <c r="DI289" s="59"/>
      <c r="DJ289" s="60"/>
      <c r="DK289" s="60"/>
      <c r="DL289" s="60"/>
      <c r="DM289" s="60"/>
      <c r="DN289" s="60"/>
      <c r="DO289" s="60"/>
      <c r="DP289" s="60"/>
      <c r="DQ289" s="60"/>
      <c r="DR289" s="60"/>
      <c r="DS289" s="63"/>
      <c r="DT289" s="62"/>
      <c r="DU289" s="62"/>
      <c r="DV289" s="62"/>
      <c r="DW289" s="62"/>
      <c r="DX289" s="62"/>
      <c r="DY289" s="62"/>
      <c r="DZ289" s="57"/>
      <c r="EA289" s="57"/>
      <c r="EB289" s="57"/>
      <c r="EC289" s="61"/>
      <c r="ED289" s="62"/>
      <c r="EE289" s="63"/>
      <c r="EF289" s="61"/>
      <c r="EG289" s="62"/>
      <c r="EH289" s="63"/>
      <c r="EI289" s="61"/>
      <c r="EJ289" s="62"/>
      <c r="EK289" s="63"/>
      <c r="EL289" s="57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59"/>
      <c r="EZ289" s="59"/>
      <c r="FA289" s="59"/>
      <c r="FB289" s="57"/>
      <c r="FC289" s="57"/>
      <c r="FD289" s="57"/>
      <c r="FE289" s="57"/>
      <c r="FF289" s="57"/>
      <c r="FG289" s="57"/>
      <c r="FH289" s="57"/>
      <c r="FI289" s="57"/>
      <c r="FJ289" s="57"/>
      <c r="FK289" s="57"/>
      <c r="FL289" s="57"/>
      <c r="FM289" s="57"/>
      <c r="FN289" s="57"/>
      <c r="FO289" s="57"/>
      <c r="FP289" s="57"/>
      <c r="FQ289" s="57"/>
      <c r="FR289" s="57"/>
      <c r="FS289" s="57"/>
      <c r="FT289" s="57"/>
      <c r="FU289" s="57"/>
      <c r="FV289" s="57"/>
      <c r="FW289" s="57"/>
      <c r="FX289" s="57"/>
      <c r="FY289" s="57"/>
      <c r="FZ289" s="57"/>
      <c r="GA289" s="57"/>
      <c r="GB289" s="57"/>
      <c r="GC289" s="57"/>
      <c r="GD289" s="57"/>
      <c r="GE289" s="57"/>
      <c r="GF289" s="57"/>
      <c r="GG289" s="57"/>
      <c r="GH289" s="57"/>
      <c r="GI289" s="57"/>
      <c r="GJ289" s="57"/>
      <c r="GK289" s="57"/>
      <c r="GL289" s="57"/>
      <c r="GM289" s="57"/>
      <c r="GN289" s="57"/>
      <c r="GO289" s="57"/>
      <c r="GP289" s="57"/>
      <c r="GQ289" s="57"/>
      <c r="GR289" s="57"/>
      <c r="GS289" s="57"/>
      <c r="GT289" s="57"/>
      <c r="GU289" s="57"/>
      <c r="GV289" s="57"/>
      <c r="GW289" s="57"/>
      <c r="GX289" s="57"/>
      <c r="GY289" s="57"/>
      <c r="GZ289" s="57"/>
      <c r="HA289" s="57"/>
      <c r="HB289" s="57"/>
      <c r="HC289" s="57"/>
      <c r="HD289" s="57"/>
      <c r="HE289" s="57"/>
      <c r="HF289" s="57"/>
      <c r="HG289" s="57"/>
      <c r="HH289" s="57"/>
      <c r="HI289" s="57"/>
      <c r="HJ289" s="57"/>
      <c r="HK289" s="57"/>
      <c r="HL289" s="57"/>
      <c r="HM289" s="57"/>
      <c r="HN289" s="57"/>
      <c r="HO289" s="57"/>
      <c r="HP289" s="57"/>
      <c r="HQ289" s="57"/>
      <c r="HR289" s="57"/>
      <c r="HS289" s="57"/>
      <c r="HT289" s="57"/>
      <c r="HU289" s="57"/>
      <c r="HV289" s="57"/>
      <c r="HW289" s="57"/>
      <c r="HX289" s="57"/>
      <c r="HY289" s="57"/>
      <c r="HZ289" s="57"/>
      <c r="IA289" s="57"/>
      <c r="IB289" s="57"/>
      <c r="IC289" s="57"/>
      <c r="ID289" s="57"/>
      <c r="IE289" s="57"/>
      <c r="IF289" s="57"/>
    </row>
    <row r="290" spans="1:240">
      <c r="A290" s="60"/>
      <c r="B290" s="60"/>
      <c r="C290" s="60"/>
      <c r="D290" s="60"/>
      <c r="E290" s="60"/>
      <c r="F290" s="59"/>
      <c r="G290" s="60"/>
      <c r="H290" s="62"/>
      <c r="I290" s="70"/>
      <c r="J290" s="62"/>
      <c r="K290" s="70"/>
      <c r="L290" s="62"/>
      <c r="M290" s="70"/>
      <c r="N290" s="62"/>
      <c r="O290" s="70"/>
      <c r="P290" s="62"/>
      <c r="Q290" s="59"/>
      <c r="R290" s="70"/>
      <c r="S290" s="62"/>
      <c r="T290" s="70"/>
      <c r="U290" s="62"/>
      <c r="V290" s="59"/>
      <c r="W290" s="59"/>
      <c r="X290" s="60"/>
      <c r="Y290" s="60"/>
      <c r="Z290" s="60"/>
      <c r="AA290" s="60"/>
      <c r="AB290" s="60"/>
      <c r="AC290" s="60"/>
      <c r="AD290" s="60"/>
      <c r="AE290" s="60"/>
      <c r="AF290" s="63"/>
      <c r="AG290" s="63"/>
      <c r="AH290" s="62"/>
      <c r="AI290" s="62"/>
      <c r="AJ290" s="62"/>
      <c r="AK290" s="62"/>
      <c r="AL290" s="62"/>
      <c r="AM290" s="62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60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70"/>
      <c r="CZ290" s="62"/>
      <c r="DA290" s="70"/>
      <c r="DB290" s="62"/>
      <c r="DC290" s="59"/>
      <c r="DD290" s="70"/>
      <c r="DE290" s="62"/>
      <c r="DF290" s="70"/>
      <c r="DG290" s="62"/>
      <c r="DH290" s="59"/>
      <c r="DI290" s="59"/>
      <c r="DJ290" s="60"/>
      <c r="DK290" s="60"/>
      <c r="DL290" s="60"/>
      <c r="DM290" s="60"/>
      <c r="DN290" s="60"/>
      <c r="DO290" s="60"/>
      <c r="DP290" s="60"/>
      <c r="DQ290" s="60"/>
      <c r="DR290" s="60"/>
      <c r="DS290" s="63"/>
      <c r="DT290" s="62"/>
      <c r="DU290" s="62"/>
      <c r="DV290" s="62"/>
      <c r="DW290" s="62"/>
      <c r="DX290" s="62"/>
      <c r="DY290" s="62"/>
      <c r="DZ290" s="57"/>
      <c r="EA290" s="57"/>
      <c r="EB290" s="57"/>
      <c r="EC290" s="61"/>
      <c r="ED290" s="62"/>
      <c r="EE290" s="63"/>
      <c r="EF290" s="61"/>
      <c r="EG290" s="62"/>
      <c r="EH290" s="63"/>
      <c r="EI290" s="61"/>
      <c r="EJ290" s="62"/>
      <c r="EK290" s="63"/>
      <c r="EL290" s="57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59"/>
      <c r="EZ290" s="59"/>
      <c r="FA290" s="59"/>
      <c r="FB290" s="57"/>
      <c r="FC290" s="57"/>
      <c r="FD290" s="57"/>
      <c r="FE290" s="57"/>
      <c r="FF290" s="57"/>
      <c r="FG290" s="57"/>
      <c r="FH290" s="57"/>
      <c r="FI290" s="57"/>
      <c r="FJ290" s="57"/>
      <c r="FK290" s="57"/>
      <c r="FL290" s="57"/>
      <c r="FM290" s="57"/>
      <c r="FN290" s="57"/>
      <c r="FO290" s="57"/>
      <c r="FP290" s="57"/>
      <c r="FQ290" s="57"/>
      <c r="FR290" s="57"/>
      <c r="FS290" s="57"/>
      <c r="FT290" s="57"/>
      <c r="FU290" s="57"/>
      <c r="FV290" s="57"/>
      <c r="FW290" s="57"/>
      <c r="FX290" s="57"/>
      <c r="FY290" s="57"/>
      <c r="FZ290" s="57"/>
      <c r="GA290" s="57"/>
      <c r="GB290" s="57"/>
      <c r="GC290" s="57"/>
      <c r="GD290" s="57"/>
      <c r="GE290" s="57"/>
      <c r="GF290" s="57"/>
      <c r="GG290" s="57"/>
      <c r="GH290" s="57"/>
      <c r="GI290" s="57"/>
      <c r="GJ290" s="57"/>
      <c r="GK290" s="57"/>
      <c r="GL290" s="57"/>
      <c r="GM290" s="57"/>
      <c r="GN290" s="57"/>
      <c r="GO290" s="57"/>
      <c r="GP290" s="57"/>
      <c r="GQ290" s="57"/>
      <c r="GR290" s="57"/>
      <c r="GS290" s="57"/>
      <c r="GT290" s="57"/>
      <c r="GU290" s="57"/>
      <c r="GV290" s="57"/>
      <c r="GW290" s="57"/>
      <c r="GX290" s="57"/>
      <c r="GY290" s="57"/>
      <c r="GZ290" s="57"/>
      <c r="HA290" s="57"/>
      <c r="HB290" s="57"/>
      <c r="HC290" s="57"/>
      <c r="HD290" s="57"/>
      <c r="HE290" s="57"/>
      <c r="HF290" s="57"/>
      <c r="HG290" s="57"/>
      <c r="HH290" s="57"/>
      <c r="HI290" s="57"/>
      <c r="HJ290" s="57"/>
      <c r="HK290" s="57"/>
      <c r="HL290" s="57"/>
      <c r="HM290" s="57"/>
      <c r="HN290" s="57"/>
      <c r="HO290" s="57"/>
      <c r="HP290" s="57"/>
      <c r="HQ290" s="57"/>
      <c r="HR290" s="57"/>
      <c r="HS290" s="57"/>
      <c r="HT290" s="57"/>
      <c r="HU290" s="57"/>
      <c r="HV290" s="57"/>
      <c r="HW290" s="57"/>
      <c r="HX290" s="57"/>
      <c r="HY290" s="57"/>
      <c r="HZ290" s="57"/>
      <c r="IA290" s="57"/>
      <c r="IB290" s="57"/>
      <c r="IC290" s="57"/>
      <c r="ID290" s="57"/>
      <c r="IE290" s="57"/>
      <c r="IF290" s="57"/>
    </row>
    <row r="291" spans="1:240">
      <c r="A291" s="60"/>
      <c r="B291" s="60"/>
      <c r="C291" s="60"/>
      <c r="D291" s="60"/>
      <c r="E291" s="60"/>
      <c r="F291" s="59"/>
      <c r="G291" s="60"/>
      <c r="H291" s="62"/>
      <c r="I291" s="70"/>
      <c r="J291" s="62"/>
      <c r="K291" s="70"/>
      <c r="L291" s="62"/>
      <c r="M291" s="70"/>
      <c r="N291" s="62"/>
      <c r="O291" s="70"/>
      <c r="P291" s="62"/>
      <c r="Q291" s="59"/>
      <c r="R291" s="70"/>
      <c r="S291" s="62"/>
      <c r="T291" s="70"/>
      <c r="U291" s="62"/>
      <c r="V291" s="59"/>
      <c r="W291" s="59"/>
      <c r="X291" s="60"/>
      <c r="Y291" s="60"/>
      <c r="Z291" s="60"/>
      <c r="AA291" s="60"/>
      <c r="AB291" s="60"/>
      <c r="AC291" s="60"/>
      <c r="AD291" s="60"/>
      <c r="AE291" s="60"/>
      <c r="AF291" s="63"/>
      <c r="AG291" s="63"/>
      <c r="AH291" s="62"/>
      <c r="AI291" s="62"/>
      <c r="AJ291" s="62"/>
      <c r="AK291" s="62"/>
      <c r="AL291" s="62"/>
      <c r="AM291" s="62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60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70"/>
      <c r="CZ291" s="62"/>
      <c r="DA291" s="70"/>
      <c r="DB291" s="62"/>
      <c r="DC291" s="59"/>
      <c r="DD291" s="70"/>
      <c r="DE291" s="62"/>
      <c r="DF291" s="70"/>
      <c r="DG291" s="62"/>
      <c r="DH291" s="59"/>
      <c r="DI291" s="59"/>
      <c r="DJ291" s="60"/>
      <c r="DK291" s="60"/>
      <c r="DL291" s="60"/>
      <c r="DM291" s="60"/>
      <c r="DN291" s="60"/>
      <c r="DO291" s="60"/>
      <c r="DP291" s="60"/>
      <c r="DQ291" s="60"/>
      <c r="DR291" s="60"/>
      <c r="DS291" s="63"/>
      <c r="DT291" s="62"/>
      <c r="DU291" s="62"/>
      <c r="DV291" s="62"/>
      <c r="DW291" s="62"/>
      <c r="DX291" s="62"/>
      <c r="DY291" s="62"/>
      <c r="DZ291" s="57"/>
      <c r="EA291" s="57"/>
      <c r="EB291" s="57"/>
      <c r="EC291" s="61"/>
      <c r="ED291" s="62"/>
      <c r="EE291" s="63"/>
      <c r="EF291" s="61"/>
      <c r="EG291" s="62"/>
      <c r="EH291" s="63"/>
      <c r="EI291" s="61"/>
      <c r="EJ291" s="62"/>
      <c r="EK291" s="63"/>
      <c r="EL291" s="57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59"/>
      <c r="EZ291" s="59"/>
      <c r="FA291" s="59"/>
      <c r="FB291" s="57"/>
      <c r="FC291" s="57"/>
      <c r="FD291" s="57"/>
      <c r="FE291" s="57"/>
      <c r="FF291" s="57"/>
      <c r="FG291" s="57"/>
      <c r="FH291" s="57"/>
      <c r="FI291" s="57"/>
      <c r="FJ291" s="57"/>
      <c r="FK291" s="57"/>
      <c r="FL291" s="57"/>
      <c r="FM291" s="57"/>
      <c r="FN291" s="57"/>
      <c r="FO291" s="57"/>
      <c r="FP291" s="57"/>
      <c r="FQ291" s="57"/>
      <c r="FR291" s="57"/>
      <c r="FS291" s="57"/>
      <c r="FT291" s="57"/>
      <c r="FU291" s="57"/>
      <c r="FV291" s="57"/>
      <c r="FW291" s="57"/>
      <c r="FX291" s="57"/>
      <c r="FY291" s="57"/>
      <c r="FZ291" s="57"/>
      <c r="GA291" s="57"/>
      <c r="GB291" s="57"/>
      <c r="GC291" s="57"/>
      <c r="GD291" s="57"/>
      <c r="GE291" s="57"/>
      <c r="GF291" s="57"/>
      <c r="GG291" s="57"/>
      <c r="GH291" s="57"/>
      <c r="GI291" s="57"/>
      <c r="GJ291" s="57"/>
      <c r="GK291" s="57"/>
      <c r="GL291" s="57"/>
      <c r="GM291" s="57"/>
      <c r="GN291" s="57"/>
      <c r="GO291" s="57"/>
      <c r="GP291" s="57"/>
      <c r="GQ291" s="57"/>
      <c r="GR291" s="57"/>
      <c r="GS291" s="57"/>
      <c r="GT291" s="57"/>
      <c r="GU291" s="57"/>
      <c r="GV291" s="57"/>
      <c r="GW291" s="57"/>
      <c r="GX291" s="57"/>
      <c r="GY291" s="57"/>
      <c r="GZ291" s="57"/>
      <c r="HA291" s="57"/>
      <c r="HB291" s="57"/>
      <c r="HC291" s="57"/>
      <c r="HD291" s="57"/>
      <c r="HE291" s="57"/>
      <c r="HF291" s="57"/>
      <c r="HG291" s="57"/>
      <c r="HH291" s="57"/>
      <c r="HI291" s="57"/>
      <c r="HJ291" s="57"/>
      <c r="HK291" s="57"/>
      <c r="HL291" s="57"/>
      <c r="HM291" s="57"/>
      <c r="HN291" s="57"/>
      <c r="HO291" s="57"/>
      <c r="HP291" s="57"/>
      <c r="HQ291" s="57"/>
      <c r="HR291" s="57"/>
      <c r="HS291" s="57"/>
      <c r="HT291" s="57"/>
      <c r="HU291" s="57"/>
      <c r="HV291" s="57"/>
      <c r="HW291" s="57"/>
      <c r="HX291" s="57"/>
      <c r="HY291" s="57"/>
      <c r="HZ291" s="57"/>
      <c r="IA291" s="57"/>
      <c r="IB291" s="57"/>
      <c r="IC291" s="57"/>
      <c r="ID291" s="57"/>
      <c r="IE291" s="57"/>
      <c r="IF291" s="57"/>
    </row>
    <row r="292" spans="1:240">
      <c r="A292" s="60"/>
      <c r="B292" s="60"/>
      <c r="C292" s="60"/>
      <c r="D292" s="60"/>
      <c r="E292" s="60"/>
      <c r="F292" s="59"/>
      <c r="G292" s="60"/>
      <c r="H292" s="62"/>
      <c r="I292" s="70"/>
      <c r="J292" s="62"/>
      <c r="K292" s="70"/>
      <c r="L292" s="62"/>
      <c r="M292" s="70"/>
      <c r="N292" s="62"/>
      <c r="O292" s="70"/>
      <c r="P292" s="62"/>
      <c r="Q292" s="59"/>
      <c r="R292" s="70"/>
      <c r="S292" s="62"/>
      <c r="T292" s="70"/>
      <c r="U292" s="62"/>
      <c r="V292" s="59"/>
      <c r="W292" s="59"/>
      <c r="X292" s="60"/>
      <c r="Y292" s="60"/>
      <c r="Z292" s="60"/>
      <c r="AA292" s="60"/>
      <c r="AB292" s="60"/>
      <c r="AC292" s="60"/>
      <c r="AD292" s="60"/>
      <c r="AE292" s="60"/>
      <c r="AF292" s="63"/>
      <c r="AG292" s="63"/>
      <c r="AH292" s="62"/>
      <c r="AI292" s="62"/>
      <c r="AJ292" s="62"/>
      <c r="AK292" s="62"/>
      <c r="AL292" s="62"/>
      <c r="AM292" s="62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60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70"/>
      <c r="CZ292" s="62"/>
      <c r="DA292" s="70"/>
      <c r="DB292" s="62"/>
      <c r="DC292" s="59"/>
      <c r="DD292" s="70"/>
      <c r="DE292" s="62"/>
      <c r="DF292" s="70"/>
      <c r="DG292" s="62"/>
      <c r="DH292" s="59"/>
      <c r="DI292" s="59"/>
      <c r="DJ292" s="60"/>
      <c r="DK292" s="60"/>
      <c r="DL292" s="60"/>
      <c r="DM292" s="60"/>
      <c r="DN292" s="60"/>
      <c r="DO292" s="60"/>
      <c r="DP292" s="60"/>
      <c r="DQ292" s="60"/>
      <c r="DR292" s="60"/>
      <c r="DS292" s="63"/>
      <c r="DT292" s="62"/>
      <c r="DU292" s="62"/>
      <c r="DV292" s="62"/>
      <c r="DW292" s="62"/>
      <c r="DX292" s="62"/>
      <c r="DY292" s="62"/>
      <c r="DZ292" s="57"/>
      <c r="EA292" s="57"/>
      <c r="EB292" s="57"/>
      <c r="EC292" s="61"/>
      <c r="ED292" s="62"/>
      <c r="EE292" s="63"/>
      <c r="EF292" s="61"/>
      <c r="EG292" s="62"/>
      <c r="EH292" s="63"/>
      <c r="EI292" s="61"/>
      <c r="EJ292" s="62"/>
      <c r="EK292" s="63"/>
      <c r="EL292" s="57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59"/>
      <c r="EZ292" s="59"/>
      <c r="FA292" s="59"/>
      <c r="FB292" s="57"/>
      <c r="FC292" s="57"/>
      <c r="FD292" s="57"/>
      <c r="FE292" s="57"/>
      <c r="FF292" s="57"/>
      <c r="FG292" s="57"/>
      <c r="FH292" s="57"/>
      <c r="FI292" s="57"/>
      <c r="FJ292" s="57"/>
      <c r="FK292" s="57"/>
      <c r="FL292" s="57"/>
      <c r="FM292" s="57"/>
      <c r="FN292" s="57"/>
      <c r="FO292" s="57"/>
      <c r="FP292" s="57"/>
      <c r="FQ292" s="57"/>
      <c r="FR292" s="57"/>
      <c r="FS292" s="57"/>
      <c r="FT292" s="57"/>
      <c r="FU292" s="57"/>
      <c r="FV292" s="57"/>
      <c r="FW292" s="57"/>
      <c r="FX292" s="57"/>
      <c r="FY292" s="57"/>
      <c r="FZ292" s="57"/>
      <c r="GA292" s="57"/>
      <c r="GB292" s="57"/>
      <c r="GC292" s="57"/>
      <c r="GD292" s="57"/>
      <c r="GE292" s="57"/>
      <c r="GF292" s="57"/>
      <c r="GG292" s="57"/>
      <c r="GH292" s="57"/>
      <c r="GI292" s="57"/>
      <c r="GJ292" s="57"/>
      <c r="GK292" s="57"/>
      <c r="GL292" s="57"/>
      <c r="GM292" s="57"/>
      <c r="GN292" s="57"/>
      <c r="GO292" s="57"/>
      <c r="GP292" s="57"/>
      <c r="GQ292" s="57"/>
      <c r="GR292" s="57"/>
      <c r="GS292" s="57"/>
      <c r="GT292" s="57"/>
      <c r="GU292" s="57"/>
      <c r="GV292" s="57"/>
      <c r="GW292" s="57"/>
      <c r="GX292" s="57"/>
      <c r="GY292" s="57"/>
      <c r="GZ292" s="57"/>
      <c r="HA292" s="57"/>
      <c r="HB292" s="57"/>
      <c r="HC292" s="57"/>
      <c r="HD292" s="57"/>
      <c r="HE292" s="57"/>
      <c r="HF292" s="57"/>
      <c r="HG292" s="57"/>
      <c r="HH292" s="57"/>
      <c r="HI292" s="57"/>
      <c r="HJ292" s="57"/>
      <c r="HK292" s="57"/>
      <c r="HL292" s="57"/>
      <c r="HM292" s="57"/>
      <c r="HN292" s="57"/>
      <c r="HO292" s="57"/>
      <c r="HP292" s="57"/>
      <c r="HQ292" s="57"/>
      <c r="HR292" s="57"/>
      <c r="HS292" s="57"/>
      <c r="HT292" s="57"/>
      <c r="HU292" s="57"/>
      <c r="HV292" s="57"/>
      <c r="HW292" s="57"/>
      <c r="HX292" s="57"/>
      <c r="HY292" s="57"/>
      <c r="HZ292" s="57"/>
      <c r="IA292" s="57"/>
      <c r="IB292" s="57"/>
      <c r="IC292" s="57"/>
      <c r="ID292" s="57"/>
      <c r="IE292" s="57"/>
      <c r="IF292" s="57"/>
    </row>
    <row r="293" spans="1:240">
      <c r="A293" s="60"/>
      <c r="B293" s="60"/>
      <c r="C293" s="60"/>
      <c r="D293" s="60"/>
      <c r="E293" s="60"/>
      <c r="F293" s="59"/>
      <c r="G293" s="60"/>
      <c r="H293" s="62"/>
      <c r="I293" s="70"/>
      <c r="J293" s="62"/>
      <c r="K293" s="70"/>
      <c r="L293" s="62"/>
      <c r="M293" s="70"/>
      <c r="N293" s="62"/>
      <c r="O293" s="70"/>
      <c r="P293" s="62"/>
      <c r="Q293" s="59"/>
      <c r="R293" s="70"/>
      <c r="S293" s="62"/>
      <c r="T293" s="70"/>
      <c r="U293" s="62"/>
      <c r="V293" s="59"/>
      <c r="W293" s="59"/>
      <c r="X293" s="60"/>
      <c r="Y293" s="60"/>
      <c r="Z293" s="60"/>
      <c r="AA293" s="60"/>
      <c r="AB293" s="60"/>
      <c r="AC293" s="60"/>
      <c r="AD293" s="60"/>
      <c r="AE293" s="60"/>
      <c r="AF293" s="63"/>
      <c r="AG293" s="63"/>
      <c r="AH293" s="62"/>
      <c r="AI293" s="62"/>
      <c r="AJ293" s="62"/>
      <c r="AK293" s="62"/>
      <c r="AL293" s="62"/>
      <c r="AM293" s="62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60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70"/>
      <c r="CZ293" s="62"/>
      <c r="DA293" s="70"/>
      <c r="DB293" s="62"/>
      <c r="DC293" s="59"/>
      <c r="DD293" s="70"/>
      <c r="DE293" s="62"/>
      <c r="DF293" s="70"/>
      <c r="DG293" s="62"/>
      <c r="DH293" s="59"/>
      <c r="DI293" s="59"/>
      <c r="DJ293" s="60"/>
      <c r="DK293" s="60"/>
      <c r="DL293" s="60"/>
      <c r="DM293" s="60"/>
      <c r="DN293" s="60"/>
      <c r="DO293" s="60"/>
      <c r="DP293" s="60"/>
      <c r="DQ293" s="60"/>
      <c r="DR293" s="60"/>
      <c r="DS293" s="63"/>
      <c r="DT293" s="62"/>
      <c r="DU293" s="62"/>
      <c r="DV293" s="62"/>
      <c r="DW293" s="62"/>
      <c r="DX293" s="62"/>
      <c r="DY293" s="62"/>
      <c r="DZ293" s="57"/>
      <c r="EA293" s="57"/>
      <c r="EB293" s="57"/>
      <c r="EC293" s="61"/>
      <c r="ED293" s="62"/>
      <c r="EE293" s="63"/>
      <c r="EF293" s="61"/>
      <c r="EG293" s="62"/>
      <c r="EH293" s="63"/>
      <c r="EI293" s="61"/>
      <c r="EJ293" s="62"/>
      <c r="EK293" s="63"/>
      <c r="EL293" s="57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59"/>
      <c r="EZ293" s="59"/>
      <c r="FA293" s="59"/>
      <c r="FB293" s="57"/>
      <c r="FC293" s="57"/>
      <c r="FD293" s="57"/>
      <c r="FE293" s="57"/>
      <c r="FF293" s="57"/>
      <c r="FG293" s="57"/>
      <c r="FH293" s="57"/>
      <c r="FI293" s="57"/>
      <c r="FJ293" s="57"/>
      <c r="FK293" s="57"/>
      <c r="FL293" s="57"/>
      <c r="FM293" s="57"/>
      <c r="FN293" s="57"/>
      <c r="FO293" s="57"/>
      <c r="FP293" s="57"/>
      <c r="FQ293" s="57"/>
      <c r="FR293" s="57"/>
      <c r="FS293" s="57"/>
      <c r="FT293" s="57"/>
      <c r="FU293" s="57"/>
      <c r="FV293" s="57"/>
      <c r="FW293" s="57"/>
      <c r="FX293" s="57"/>
      <c r="FY293" s="57"/>
      <c r="FZ293" s="57"/>
      <c r="GA293" s="57"/>
      <c r="GB293" s="57"/>
      <c r="GC293" s="57"/>
      <c r="GD293" s="57"/>
      <c r="GE293" s="57"/>
      <c r="GF293" s="57"/>
      <c r="GG293" s="57"/>
      <c r="GH293" s="57"/>
      <c r="GI293" s="57"/>
      <c r="GJ293" s="57"/>
      <c r="GK293" s="57"/>
      <c r="GL293" s="57"/>
      <c r="GM293" s="57"/>
      <c r="GN293" s="57"/>
      <c r="GO293" s="57"/>
      <c r="GP293" s="57"/>
      <c r="GQ293" s="57"/>
      <c r="GR293" s="57"/>
      <c r="GS293" s="57"/>
      <c r="GT293" s="57"/>
      <c r="GU293" s="57"/>
      <c r="GV293" s="57"/>
      <c r="GW293" s="57"/>
      <c r="GX293" s="57"/>
      <c r="GY293" s="57"/>
      <c r="GZ293" s="57"/>
      <c r="HA293" s="57"/>
      <c r="HB293" s="57"/>
      <c r="HC293" s="57"/>
      <c r="HD293" s="57"/>
      <c r="HE293" s="57"/>
      <c r="HF293" s="57"/>
      <c r="HG293" s="57"/>
      <c r="HH293" s="57"/>
      <c r="HI293" s="57"/>
      <c r="HJ293" s="57"/>
      <c r="HK293" s="57"/>
      <c r="HL293" s="57"/>
      <c r="HM293" s="57"/>
      <c r="HN293" s="57"/>
      <c r="HO293" s="57"/>
      <c r="HP293" s="57"/>
      <c r="HQ293" s="57"/>
      <c r="HR293" s="57"/>
      <c r="HS293" s="57"/>
      <c r="HT293" s="57"/>
      <c r="HU293" s="57"/>
      <c r="HV293" s="57"/>
      <c r="HW293" s="57"/>
      <c r="HX293" s="57"/>
      <c r="HY293" s="57"/>
      <c r="HZ293" s="57"/>
      <c r="IA293" s="57"/>
      <c r="IB293" s="57"/>
      <c r="IC293" s="57"/>
      <c r="ID293" s="57"/>
      <c r="IE293" s="57"/>
      <c r="IF293" s="57"/>
    </row>
    <row r="294" spans="1:240">
      <c r="A294" s="60"/>
      <c r="B294" s="60"/>
      <c r="C294" s="60"/>
      <c r="D294" s="60"/>
      <c r="E294" s="60"/>
      <c r="F294" s="59"/>
      <c r="G294" s="60"/>
      <c r="H294" s="62"/>
      <c r="I294" s="70"/>
      <c r="J294" s="62"/>
      <c r="K294" s="70"/>
      <c r="L294" s="62"/>
      <c r="M294" s="70"/>
      <c r="N294" s="62"/>
      <c r="O294" s="70"/>
      <c r="P294" s="62"/>
      <c r="Q294" s="59"/>
      <c r="R294" s="70"/>
      <c r="S294" s="62"/>
      <c r="T294" s="70"/>
      <c r="U294" s="62"/>
      <c r="V294" s="59"/>
      <c r="W294" s="59"/>
      <c r="X294" s="60"/>
      <c r="Y294" s="60"/>
      <c r="Z294" s="60"/>
      <c r="AA294" s="60"/>
      <c r="AB294" s="60"/>
      <c r="AC294" s="60"/>
      <c r="AD294" s="60"/>
      <c r="AE294" s="60"/>
      <c r="AF294" s="63"/>
      <c r="AG294" s="63"/>
      <c r="AH294" s="62"/>
      <c r="AI294" s="62"/>
      <c r="AJ294" s="62"/>
      <c r="AK294" s="62"/>
      <c r="AL294" s="62"/>
      <c r="AM294" s="62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60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70"/>
      <c r="CZ294" s="62"/>
      <c r="DA294" s="70"/>
      <c r="DB294" s="62"/>
      <c r="DC294" s="59"/>
      <c r="DD294" s="70"/>
      <c r="DE294" s="62"/>
      <c r="DF294" s="70"/>
      <c r="DG294" s="62"/>
      <c r="DH294" s="59"/>
      <c r="DI294" s="59"/>
      <c r="DJ294" s="60"/>
      <c r="DK294" s="60"/>
      <c r="DL294" s="60"/>
      <c r="DM294" s="60"/>
      <c r="DN294" s="60"/>
      <c r="DO294" s="60"/>
      <c r="DP294" s="60"/>
      <c r="DQ294" s="60"/>
      <c r="DR294" s="60"/>
      <c r="DS294" s="63"/>
      <c r="DT294" s="62"/>
      <c r="DU294" s="62"/>
      <c r="DV294" s="62"/>
      <c r="DW294" s="62"/>
      <c r="DX294" s="62"/>
      <c r="DY294" s="62"/>
      <c r="DZ294" s="57"/>
      <c r="EA294" s="57"/>
      <c r="EB294" s="57"/>
      <c r="EC294" s="61"/>
      <c r="ED294" s="62"/>
      <c r="EE294" s="63"/>
      <c r="EF294" s="61"/>
      <c r="EG294" s="62"/>
      <c r="EH294" s="63"/>
      <c r="EI294" s="61"/>
      <c r="EJ294" s="62"/>
      <c r="EK294" s="63"/>
      <c r="EL294" s="57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59"/>
      <c r="EZ294" s="59"/>
      <c r="FA294" s="59"/>
      <c r="FB294" s="57"/>
      <c r="FC294" s="57"/>
      <c r="FD294" s="57"/>
      <c r="FE294" s="57"/>
      <c r="FF294" s="57"/>
      <c r="FG294" s="57"/>
      <c r="FH294" s="57"/>
      <c r="FI294" s="57"/>
      <c r="FJ294" s="57"/>
      <c r="FK294" s="57"/>
      <c r="FL294" s="57"/>
      <c r="FM294" s="57"/>
      <c r="FN294" s="57"/>
      <c r="FO294" s="57"/>
      <c r="FP294" s="57"/>
      <c r="FQ294" s="57"/>
      <c r="FR294" s="57"/>
      <c r="FS294" s="57"/>
      <c r="FT294" s="57"/>
      <c r="FU294" s="57"/>
      <c r="FV294" s="57"/>
      <c r="FW294" s="57"/>
      <c r="FX294" s="57"/>
      <c r="FY294" s="57"/>
      <c r="FZ294" s="57"/>
      <c r="GA294" s="57"/>
      <c r="GB294" s="57"/>
      <c r="GC294" s="57"/>
      <c r="GD294" s="57"/>
      <c r="GE294" s="57"/>
      <c r="GF294" s="57"/>
      <c r="GG294" s="57"/>
      <c r="GH294" s="57"/>
      <c r="GI294" s="57"/>
      <c r="GJ294" s="57"/>
      <c r="GK294" s="57"/>
      <c r="GL294" s="57"/>
      <c r="GM294" s="57"/>
      <c r="GN294" s="57"/>
      <c r="GO294" s="57"/>
      <c r="GP294" s="57"/>
      <c r="GQ294" s="57"/>
      <c r="GR294" s="57"/>
      <c r="GS294" s="57"/>
      <c r="GT294" s="57"/>
      <c r="GU294" s="57"/>
      <c r="GV294" s="57"/>
      <c r="GW294" s="57"/>
      <c r="GX294" s="57"/>
      <c r="GY294" s="57"/>
      <c r="GZ294" s="57"/>
      <c r="HA294" s="57"/>
      <c r="HB294" s="57"/>
      <c r="HC294" s="57"/>
      <c r="HD294" s="57"/>
      <c r="HE294" s="57"/>
      <c r="HF294" s="57"/>
      <c r="HG294" s="57"/>
      <c r="HH294" s="57"/>
      <c r="HI294" s="57"/>
      <c r="HJ294" s="57"/>
      <c r="HK294" s="57"/>
      <c r="HL294" s="57"/>
      <c r="HM294" s="57"/>
      <c r="HN294" s="57"/>
      <c r="HO294" s="57"/>
      <c r="HP294" s="57"/>
      <c r="HQ294" s="57"/>
      <c r="HR294" s="57"/>
      <c r="HS294" s="57"/>
      <c r="HT294" s="57"/>
      <c r="HU294" s="57"/>
      <c r="HV294" s="57"/>
      <c r="HW294" s="57"/>
      <c r="HX294" s="57"/>
      <c r="HY294" s="57"/>
      <c r="HZ294" s="57"/>
      <c r="IA294" s="57"/>
      <c r="IB294" s="57"/>
      <c r="IC294" s="57"/>
      <c r="ID294" s="57"/>
      <c r="IE294" s="57"/>
      <c r="IF294" s="57"/>
    </row>
    <row r="295" spans="1:240">
      <c r="A295" s="60"/>
      <c r="B295" s="60"/>
      <c r="C295" s="60"/>
      <c r="D295" s="60"/>
      <c r="E295" s="60"/>
      <c r="F295" s="59"/>
      <c r="G295" s="60"/>
      <c r="H295" s="62"/>
      <c r="I295" s="70"/>
      <c r="J295" s="62"/>
      <c r="K295" s="70"/>
      <c r="L295" s="62"/>
      <c r="M295" s="70"/>
      <c r="N295" s="62"/>
      <c r="O295" s="70"/>
      <c r="P295" s="62"/>
      <c r="Q295" s="59"/>
      <c r="R295" s="70"/>
      <c r="S295" s="62"/>
      <c r="T295" s="70"/>
      <c r="U295" s="62"/>
      <c r="V295" s="59"/>
      <c r="W295" s="59"/>
      <c r="X295" s="60"/>
      <c r="Y295" s="60"/>
      <c r="Z295" s="60"/>
      <c r="AA295" s="60"/>
      <c r="AB295" s="60"/>
      <c r="AC295" s="60"/>
      <c r="AD295" s="60"/>
      <c r="AE295" s="60"/>
      <c r="AF295" s="63"/>
      <c r="AG295" s="63"/>
      <c r="AH295" s="62"/>
      <c r="AI295" s="62"/>
      <c r="AJ295" s="62"/>
      <c r="AK295" s="62"/>
      <c r="AL295" s="62"/>
      <c r="AM295" s="62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60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70"/>
      <c r="CZ295" s="62"/>
      <c r="DA295" s="70"/>
      <c r="DB295" s="62"/>
      <c r="DC295" s="59"/>
      <c r="DD295" s="70"/>
      <c r="DE295" s="62"/>
      <c r="DF295" s="70"/>
      <c r="DG295" s="62"/>
      <c r="DH295" s="59"/>
      <c r="DI295" s="59"/>
      <c r="DJ295" s="60"/>
      <c r="DK295" s="60"/>
      <c r="DL295" s="60"/>
      <c r="DM295" s="60"/>
      <c r="DN295" s="60"/>
      <c r="DO295" s="60"/>
      <c r="DP295" s="60"/>
      <c r="DQ295" s="60"/>
      <c r="DR295" s="60"/>
      <c r="DS295" s="63"/>
      <c r="DT295" s="62"/>
      <c r="DU295" s="62"/>
      <c r="DV295" s="62"/>
      <c r="DW295" s="62"/>
      <c r="DX295" s="62"/>
      <c r="DY295" s="62"/>
      <c r="DZ295" s="57"/>
      <c r="EA295" s="57"/>
      <c r="EB295" s="57"/>
      <c r="EC295" s="61"/>
      <c r="ED295" s="62"/>
      <c r="EE295" s="63"/>
      <c r="EF295" s="61"/>
      <c r="EG295" s="62"/>
      <c r="EH295" s="63"/>
      <c r="EI295" s="61"/>
      <c r="EJ295" s="62"/>
      <c r="EK295" s="63"/>
      <c r="EL295" s="57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59"/>
      <c r="EZ295" s="59"/>
      <c r="FA295" s="59"/>
      <c r="FB295" s="57"/>
      <c r="FC295" s="57"/>
      <c r="FD295" s="57"/>
      <c r="FE295" s="57"/>
      <c r="FF295" s="57"/>
      <c r="FG295" s="57"/>
      <c r="FH295" s="57"/>
      <c r="FI295" s="57"/>
      <c r="FJ295" s="57"/>
      <c r="FK295" s="57"/>
      <c r="FL295" s="57"/>
      <c r="FM295" s="57"/>
      <c r="FN295" s="57"/>
      <c r="FO295" s="57"/>
      <c r="FP295" s="57"/>
      <c r="FQ295" s="57"/>
      <c r="FR295" s="57"/>
      <c r="FS295" s="57"/>
      <c r="FT295" s="57"/>
      <c r="FU295" s="57"/>
      <c r="FV295" s="57"/>
      <c r="FW295" s="57"/>
      <c r="FX295" s="57"/>
      <c r="FY295" s="57"/>
      <c r="FZ295" s="57"/>
      <c r="GA295" s="57"/>
      <c r="GB295" s="57"/>
      <c r="GC295" s="57"/>
      <c r="GD295" s="57"/>
      <c r="GE295" s="57"/>
      <c r="GF295" s="57"/>
      <c r="GG295" s="57"/>
      <c r="GH295" s="57"/>
      <c r="GI295" s="57"/>
      <c r="GJ295" s="57"/>
      <c r="GK295" s="57"/>
      <c r="GL295" s="57"/>
      <c r="GM295" s="57"/>
      <c r="GN295" s="57"/>
      <c r="GO295" s="57"/>
      <c r="GP295" s="57"/>
      <c r="GQ295" s="57"/>
      <c r="GR295" s="57"/>
      <c r="GS295" s="57"/>
      <c r="GT295" s="57"/>
      <c r="GU295" s="57"/>
      <c r="GV295" s="57"/>
      <c r="GW295" s="57"/>
      <c r="GX295" s="57"/>
      <c r="GY295" s="57"/>
      <c r="GZ295" s="57"/>
      <c r="HA295" s="57"/>
      <c r="HB295" s="57"/>
      <c r="HC295" s="57"/>
      <c r="HD295" s="57"/>
      <c r="HE295" s="57"/>
      <c r="HF295" s="57"/>
      <c r="HG295" s="57"/>
      <c r="HH295" s="57"/>
      <c r="HI295" s="57"/>
      <c r="HJ295" s="57"/>
      <c r="HK295" s="57"/>
      <c r="HL295" s="57"/>
      <c r="HM295" s="57"/>
      <c r="HN295" s="57"/>
      <c r="HO295" s="57"/>
      <c r="HP295" s="57"/>
      <c r="HQ295" s="57"/>
      <c r="HR295" s="57"/>
      <c r="HS295" s="57"/>
      <c r="HT295" s="57"/>
      <c r="HU295" s="57"/>
      <c r="HV295" s="57"/>
      <c r="HW295" s="57"/>
      <c r="HX295" s="57"/>
      <c r="HY295" s="57"/>
      <c r="HZ295" s="57"/>
      <c r="IA295" s="57"/>
      <c r="IB295" s="57"/>
      <c r="IC295" s="57"/>
      <c r="ID295" s="57"/>
      <c r="IE295" s="57"/>
      <c r="IF295" s="57"/>
    </row>
    <row r="296" spans="1:240">
      <c r="A296" s="60"/>
      <c r="B296" s="60"/>
      <c r="C296" s="60"/>
      <c r="D296" s="60"/>
      <c r="E296" s="60"/>
      <c r="F296" s="59"/>
      <c r="G296" s="60"/>
      <c r="H296" s="62"/>
      <c r="I296" s="70"/>
      <c r="J296" s="62"/>
      <c r="K296" s="70"/>
      <c r="L296" s="62"/>
      <c r="M296" s="70"/>
      <c r="N296" s="62"/>
      <c r="O296" s="70"/>
      <c r="P296" s="62"/>
      <c r="Q296" s="59"/>
      <c r="R296" s="70"/>
      <c r="S296" s="62"/>
      <c r="T296" s="70"/>
      <c r="U296" s="62"/>
      <c r="V296" s="59"/>
      <c r="W296" s="59"/>
      <c r="X296" s="60"/>
      <c r="Y296" s="60"/>
      <c r="Z296" s="60"/>
      <c r="AA296" s="60"/>
      <c r="AB296" s="60"/>
      <c r="AC296" s="60"/>
      <c r="AD296" s="60"/>
      <c r="AE296" s="60"/>
      <c r="AF296" s="63"/>
      <c r="AG296" s="63"/>
      <c r="AH296" s="62"/>
      <c r="AI296" s="62"/>
      <c r="AJ296" s="62"/>
      <c r="AK296" s="62"/>
      <c r="AL296" s="62"/>
      <c r="AM296" s="62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60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70"/>
      <c r="CZ296" s="62"/>
      <c r="DA296" s="70"/>
      <c r="DB296" s="62"/>
      <c r="DC296" s="59"/>
      <c r="DD296" s="70"/>
      <c r="DE296" s="62"/>
      <c r="DF296" s="70"/>
      <c r="DG296" s="62"/>
      <c r="DH296" s="59"/>
      <c r="DI296" s="59"/>
      <c r="DJ296" s="60"/>
      <c r="DK296" s="60"/>
      <c r="DL296" s="60"/>
      <c r="DM296" s="60"/>
      <c r="DN296" s="60"/>
      <c r="DO296" s="60"/>
      <c r="DP296" s="60"/>
      <c r="DQ296" s="60"/>
      <c r="DR296" s="60"/>
      <c r="DS296" s="63"/>
      <c r="DT296" s="62"/>
      <c r="DU296" s="62"/>
      <c r="DV296" s="62"/>
      <c r="DW296" s="62"/>
      <c r="DX296" s="62"/>
      <c r="DY296" s="62"/>
      <c r="DZ296" s="57"/>
      <c r="EA296" s="57"/>
      <c r="EB296" s="57"/>
      <c r="EC296" s="61"/>
      <c r="ED296" s="62"/>
      <c r="EE296" s="63"/>
      <c r="EF296" s="61"/>
      <c r="EG296" s="62"/>
      <c r="EH296" s="63"/>
      <c r="EI296" s="61"/>
      <c r="EJ296" s="62"/>
      <c r="EK296" s="63"/>
      <c r="EL296" s="57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59"/>
      <c r="EZ296" s="59"/>
      <c r="FA296" s="59"/>
      <c r="FB296" s="57"/>
      <c r="FC296" s="57"/>
      <c r="FD296" s="57"/>
      <c r="FE296" s="57"/>
      <c r="FF296" s="57"/>
      <c r="FG296" s="57"/>
      <c r="FH296" s="57"/>
      <c r="FI296" s="57"/>
      <c r="FJ296" s="57"/>
      <c r="FK296" s="57"/>
      <c r="FL296" s="57"/>
      <c r="FM296" s="57"/>
      <c r="FN296" s="57"/>
      <c r="FO296" s="57"/>
      <c r="FP296" s="57"/>
      <c r="FQ296" s="57"/>
      <c r="FR296" s="57"/>
      <c r="FS296" s="57"/>
      <c r="FT296" s="57"/>
      <c r="FU296" s="57"/>
      <c r="FV296" s="57"/>
      <c r="FW296" s="57"/>
      <c r="FX296" s="57"/>
      <c r="FY296" s="57"/>
      <c r="FZ296" s="57"/>
      <c r="GA296" s="57"/>
      <c r="GB296" s="57"/>
      <c r="GC296" s="57"/>
      <c r="GD296" s="57"/>
      <c r="GE296" s="57"/>
      <c r="GF296" s="57"/>
      <c r="GG296" s="57"/>
      <c r="GH296" s="57"/>
      <c r="GI296" s="57"/>
      <c r="GJ296" s="57"/>
      <c r="GK296" s="57"/>
      <c r="GL296" s="57"/>
      <c r="GM296" s="57"/>
      <c r="GN296" s="57"/>
      <c r="GO296" s="57"/>
      <c r="GP296" s="57"/>
      <c r="GQ296" s="57"/>
      <c r="GR296" s="57"/>
      <c r="GS296" s="57"/>
      <c r="GT296" s="57"/>
      <c r="GU296" s="57"/>
      <c r="GV296" s="57"/>
      <c r="GW296" s="57"/>
      <c r="GX296" s="57"/>
      <c r="GY296" s="57"/>
      <c r="GZ296" s="57"/>
      <c r="HA296" s="57"/>
      <c r="HB296" s="57"/>
      <c r="HC296" s="57"/>
      <c r="HD296" s="57"/>
      <c r="HE296" s="57"/>
      <c r="HF296" s="57"/>
      <c r="HG296" s="57"/>
      <c r="HH296" s="57"/>
      <c r="HI296" s="57"/>
      <c r="HJ296" s="57"/>
      <c r="HK296" s="57"/>
      <c r="HL296" s="57"/>
      <c r="HM296" s="57"/>
      <c r="HN296" s="57"/>
      <c r="HO296" s="57"/>
      <c r="HP296" s="57"/>
      <c r="HQ296" s="57"/>
      <c r="HR296" s="57"/>
      <c r="HS296" s="57"/>
      <c r="HT296" s="57"/>
      <c r="HU296" s="57"/>
      <c r="HV296" s="57"/>
      <c r="HW296" s="57"/>
      <c r="HX296" s="57"/>
      <c r="HY296" s="57"/>
      <c r="HZ296" s="57"/>
      <c r="IA296" s="57"/>
      <c r="IB296" s="57"/>
      <c r="IC296" s="57"/>
      <c r="ID296" s="57"/>
      <c r="IE296" s="57"/>
      <c r="IF296" s="57"/>
    </row>
    <row r="297" spans="1:240">
      <c r="A297" s="60"/>
      <c r="B297" s="60"/>
      <c r="C297" s="60"/>
      <c r="D297" s="60"/>
      <c r="E297" s="60"/>
      <c r="F297" s="59"/>
      <c r="G297" s="60"/>
      <c r="H297" s="62"/>
      <c r="I297" s="70"/>
      <c r="J297" s="62"/>
      <c r="K297" s="70"/>
      <c r="L297" s="62"/>
      <c r="M297" s="70"/>
      <c r="N297" s="62"/>
      <c r="O297" s="70"/>
      <c r="P297" s="62"/>
      <c r="Q297" s="59"/>
      <c r="R297" s="70"/>
      <c r="S297" s="62"/>
      <c r="T297" s="70"/>
      <c r="U297" s="62"/>
      <c r="V297" s="59"/>
      <c r="W297" s="59"/>
      <c r="X297" s="60"/>
      <c r="Y297" s="60"/>
      <c r="Z297" s="60"/>
      <c r="AA297" s="60"/>
      <c r="AB297" s="60"/>
      <c r="AC297" s="60"/>
      <c r="AD297" s="60"/>
      <c r="AE297" s="60"/>
      <c r="AF297" s="63"/>
      <c r="AG297" s="63"/>
      <c r="AH297" s="62"/>
      <c r="AI297" s="62"/>
      <c r="AJ297" s="62"/>
      <c r="AK297" s="62"/>
      <c r="AL297" s="62"/>
      <c r="AM297" s="62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60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70"/>
      <c r="CZ297" s="62"/>
      <c r="DA297" s="70"/>
      <c r="DB297" s="62"/>
      <c r="DC297" s="59"/>
      <c r="DD297" s="70"/>
      <c r="DE297" s="62"/>
      <c r="DF297" s="70"/>
      <c r="DG297" s="62"/>
      <c r="DH297" s="59"/>
      <c r="DI297" s="59"/>
      <c r="DJ297" s="60"/>
      <c r="DK297" s="60"/>
      <c r="DL297" s="60"/>
      <c r="DM297" s="60"/>
      <c r="DN297" s="60"/>
      <c r="DO297" s="60"/>
      <c r="DP297" s="60"/>
      <c r="DQ297" s="60"/>
      <c r="DR297" s="60"/>
      <c r="DS297" s="63"/>
      <c r="DT297" s="62"/>
      <c r="DU297" s="62"/>
      <c r="DV297" s="62"/>
      <c r="DW297" s="62"/>
      <c r="DX297" s="62"/>
      <c r="DY297" s="62"/>
      <c r="DZ297" s="57"/>
      <c r="EA297" s="57"/>
      <c r="EB297" s="57"/>
      <c r="EC297" s="61"/>
      <c r="ED297" s="62"/>
      <c r="EE297" s="63"/>
      <c r="EF297" s="61"/>
      <c r="EG297" s="62"/>
      <c r="EH297" s="63"/>
      <c r="EI297" s="61"/>
      <c r="EJ297" s="62"/>
      <c r="EK297" s="63"/>
      <c r="EL297" s="57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59"/>
      <c r="EZ297" s="59"/>
      <c r="FA297" s="59"/>
      <c r="FB297" s="57"/>
      <c r="FC297" s="57"/>
      <c r="FD297" s="57"/>
      <c r="FE297" s="57"/>
      <c r="FF297" s="57"/>
      <c r="FG297" s="57"/>
      <c r="FH297" s="57"/>
      <c r="FI297" s="57"/>
      <c r="FJ297" s="57"/>
      <c r="FK297" s="57"/>
      <c r="FL297" s="57"/>
      <c r="FM297" s="57"/>
      <c r="FN297" s="57"/>
      <c r="FO297" s="57"/>
      <c r="FP297" s="57"/>
      <c r="FQ297" s="57"/>
      <c r="FR297" s="57"/>
      <c r="FS297" s="57"/>
      <c r="FT297" s="57"/>
      <c r="FU297" s="57"/>
      <c r="FV297" s="57"/>
      <c r="FW297" s="57"/>
      <c r="FX297" s="57"/>
      <c r="FY297" s="57"/>
      <c r="FZ297" s="57"/>
      <c r="GA297" s="57"/>
      <c r="GB297" s="57"/>
      <c r="GC297" s="57"/>
      <c r="GD297" s="57"/>
      <c r="GE297" s="57"/>
      <c r="GF297" s="57"/>
      <c r="GG297" s="57"/>
      <c r="GH297" s="57"/>
      <c r="GI297" s="57"/>
      <c r="GJ297" s="57"/>
      <c r="GK297" s="57"/>
      <c r="GL297" s="57"/>
      <c r="GM297" s="57"/>
      <c r="GN297" s="57"/>
      <c r="GO297" s="57"/>
      <c r="GP297" s="57"/>
      <c r="GQ297" s="57"/>
      <c r="GR297" s="57"/>
      <c r="GS297" s="57"/>
      <c r="GT297" s="57"/>
      <c r="GU297" s="57"/>
      <c r="GV297" s="57"/>
      <c r="GW297" s="57"/>
      <c r="GX297" s="57"/>
      <c r="GY297" s="57"/>
      <c r="GZ297" s="57"/>
      <c r="HA297" s="57"/>
      <c r="HB297" s="57"/>
      <c r="HC297" s="57"/>
      <c r="HD297" s="57"/>
      <c r="HE297" s="57"/>
      <c r="HF297" s="57"/>
      <c r="HG297" s="57"/>
      <c r="HH297" s="57"/>
      <c r="HI297" s="57"/>
      <c r="HJ297" s="57"/>
      <c r="HK297" s="57"/>
      <c r="HL297" s="57"/>
      <c r="HM297" s="57"/>
      <c r="HN297" s="57"/>
      <c r="HO297" s="57"/>
      <c r="HP297" s="57"/>
      <c r="HQ297" s="57"/>
      <c r="HR297" s="57"/>
      <c r="HS297" s="57"/>
      <c r="HT297" s="57"/>
      <c r="HU297" s="57"/>
      <c r="HV297" s="57"/>
      <c r="HW297" s="57"/>
      <c r="HX297" s="57"/>
      <c r="HY297" s="57"/>
      <c r="HZ297" s="57"/>
      <c r="IA297" s="57"/>
      <c r="IB297" s="57"/>
      <c r="IC297" s="57"/>
      <c r="ID297" s="57"/>
      <c r="IE297" s="57"/>
      <c r="IF297" s="57"/>
    </row>
    <row r="298" spans="1:240">
      <c r="A298" s="60"/>
      <c r="B298" s="60"/>
      <c r="C298" s="60"/>
      <c r="D298" s="60"/>
      <c r="E298" s="60"/>
      <c r="F298" s="59"/>
      <c r="G298" s="60"/>
      <c r="H298" s="62"/>
      <c r="I298" s="70"/>
      <c r="J298" s="62"/>
      <c r="K298" s="70"/>
      <c r="L298" s="62"/>
      <c r="M298" s="70"/>
      <c r="N298" s="62"/>
      <c r="O298" s="70"/>
      <c r="P298" s="62"/>
      <c r="Q298" s="59"/>
      <c r="R298" s="70"/>
      <c r="S298" s="62"/>
      <c r="T298" s="70"/>
      <c r="U298" s="62"/>
      <c r="V298" s="59"/>
      <c r="W298" s="59"/>
      <c r="X298" s="60"/>
      <c r="Y298" s="60"/>
      <c r="Z298" s="60"/>
      <c r="AA298" s="60"/>
      <c r="AB298" s="60"/>
      <c r="AC298" s="60"/>
      <c r="AD298" s="60"/>
      <c r="AE298" s="60"/>
      <c r="AF298" s="63"/>
      <c r="AG298" s="63"/>
      <c r="AH298" s="62"/>
      <c r="AI298" s="62"/>
      <c r="AJ298" s="62"/>
      <c r="AK298" s="62"/>
      <c r="AL298" s="62"/>
      <c r="AM298" s="62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60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70"/>
      <c r="CZ298" s="62"/>
      <c r="DA298" s="70"/>
      <c r="DB298" s="62"/>
      <c r="DC298" s="59"/>
      <c r="DD298" s="70"/>
      <c r="DE298" s="62"/>
      <c r="DF298" s="70"/>
      <c r="DG298" s="62"/>
      <c r="DH298" s="59"/>
      <c r="DI298" s="59"/>
      <c r="DJ298" s="60"/>
      <c r="DK298" s="60"/>
      <c r="DL298" s="60"/>
      <c r="DM298" s="60"/>
      <c r="DN298" s="60"/>
      <c r="DO298" s="60"/>
      <c r="DP298" s="60"/>
      <c r="DQ298" s="60"/>
      <c r="DR298" s="60"/>
      <c r="DS298" s="63"/>
      <c r="DT298" s="62"/>
      <c r="DU298" s="62"/>
      <c r="DV298" s="62"/>
      <c r="DW298" s="62"/>
      <c r="DX298" s="62"/>
      <c r="DY298" s="62"/>
      <c r="DZ298" s="57"/>
      <c r="EA298" s="57"/>
      <c r="EB298" s="57"/>
      <c r="EC298" s="61"/>
      <c r="ED298" s="62"/>
      <c r="EE298" s="63"/>
      <c r="EF298" s="61"/>
      <c r="EG298" s="62"/>
      <c r="EH298" s="63"/>
      <c r="EI298" s="61"/>
      <c r="EJ298" s="62"/>
      <c r="EK298" s="63"/>
      <c r="EL298" s="57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59"/>
      <c r="EZ298" s="59"/>
      <c r="FA298" s="59"/>
      <c r="FB298" s="57"/>
      <c r="FC298" s="57"/>
      <c r="FD298" s="57"/>
      <c r="FE298" s="57"/>
      <c r="FF298" s="57"/>
      <c r="FG298" s="57"/>
      <c r="FH298" s="57"/>
      <c r="FI298" s="57"/>
      <c r="FJ298" s="57"/>
      <c r="FK298" s="57"/>
      <c r="FL298" s="57"/>
      <c r="FM298" s="57"/>
      <c r="FN298" s="57"/>
      <c r="FO298" s="57"/>
      <c r="FP298" s="57"/>
      <c r="FQ298" s="57"/>
      <c r="FR298" s="57"/>
      <c r="FS298" s="57"/>
      <c r="FT298" s="57"/>
      <c r="FU298" s="57"/>
      <c r="FV298" s="57"/>
      <c r="FW298" s="57"/>
      <c r="FX298" s="57"/>
      <c r="FY298" s="57"/>
      <c r="FZ298" s="57"/>
      <c r="GA298" s="57"/>
      <c r="GB298" s="57"/>
      <c r="GC298" s="57"/>
      <c r="GD298" s="57"/>
      <c r="GE298" s="57"/>
      <c r="GF298" s="57"/>
      <c r="GG298" s="57"/>
      <c r="GH298" s="57"/>
      <c r="GI298" s="57"/>
      <c r="GJ298" s="57"/>
      <c r="GK298" s="57"/>
      <c r="GL298" s="57"/>
      <c r="GM298" s="57"/>
      <c r="GN298" s="57"/>
      <c r="GO298" s="57"/>
      <c r="GP298" s="57"/>
      <c r="GQ298" s="57"/>
      <c r="GR298" s="57"/>
      <c r="GS298" s="57"/>
      <c r="GT298" s="57"/>
      <c r="GU298" s="57"/>
      <c r="GV298" s="57"/>
      <c r="GW298" s="57"/>
      <c r="GX298" s="57"/>
      <c r="GY298" s="57"/>
      <c r="GZ298" s="57"/>
      <c r="HA298" s="57"/>
      <c r="HB298" s="57"/>
      <c r="HC298" s="57"/>
      <c r="HD298" s="57"/>
      <c r="HE298" s="57"/>
      <c r="HF298" s="57"/>
      <c r="HG298" s="57"/>
      <c r="HH298" s="57"/>
      <c r="HI298" s="57"/>
      <c r="HJ298" s="57"/>
      <c r="HK298" s="57"/>
      <c r="HL298" s="57"/>
      <c r="HM298" s="57"/>
      <c r="HN298" s="57"/>
      <c r="HO298" s="57"/>
      <c r="HP298" s="57"/>
      <c r="HQ298" s="57"/>
      <c r="HR298" s="57"/>
      <c r="HS298" s="57"/>
      <c r="HT298" s="57"/>
      <c r="HU298" s="57"/>
      <c r="HV298" s="57"/>
      <c r="HW298" s="57"/>
      <c r="HX298" s="57"/>
      <c r="HY298" s="57"/>
      <c r="HZ298" s="57"/>
      <c r="IA298" s="57"/>
      <c r="IB298" s="57"/>
      <c r="IC298" s="57"/>
      <c r="ID298" s="57"/>
      <c r="IE298" s="57"/>
      <c r="IF298" s="57"/>
    </row>
    <row r="299" spans="1:240">
      <c r="A299" s="60"/>
      <c r="B299" s="60"/>
      <c r="C299" s="60"/>
      <c r="D299" s="60"/>
      <c r="E299" s="60"/>
      <c r="F299" s="59"/>
      <c r="G299" s="60"/>
      <c r="H299" s="62"/>
      <c r="I299" s="70"/>
      <c r="J299" s="62"/>
      <c r="K299" s="70"/>
      <c r="L299" s="62"/>
      <c r="M299" s="70"/>
      <c r="N299" s="62"/>
      <c r="O299" s="70"/>
      <c r="P299" s="62"/>
      <c r="Q299" s="59"/>
      <c r="R299" s="70"/>
      <c r="S299" s="62"/>
      <c r="T299" s="70"/>
      <c r="U299" s="62"/>
      <c r="V299" s="59"/>
      <c r="W299" s="59"/>
      <c r="X299" s="60"/>
      <c r="Y299" s="60"/>
      <c r="Z299" s="60"/>
      <c r="AA299" s="60"/>
      <c r="AB299" s="60"/>
      <c r="AC299" s="60"/>
      <c r="AD299" s="60"/>
      <c r="AE299" s="60"/>
      <c r="AF299" s="63"/>
      <c r="AG299" s="63"/>
      <c r="AH299" s="62"/>
      <c r="AI299" s="62"/>
      <c r="AJ299" s="62"/>
      <c r="AK299" s="62"/>
      <c r="AL299" s="62"/>
      <c r="AM299" s="62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60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70"/>
      <c r="CZ299" s="62"/>
      <c r="DA299" s="70"/>
      <c r="DB299" s="62"/>
      <c r="DC299" s="59"/>
      <c r="DD299" s="70"/>
      <c r="DE299" s="62"/>
      <c r="DF299" s="70"/>
      <c r="DG299" s="62"/>
      <c r="DH299" s="59"/>
      <c r="DI299" s="59"/>
      <c r="DJ299" s="60"/>
      <c r="DK299" s="60"/>
      <c r="DL299" s="60"/>
      <c r="DM299" s="60"/>
      <c r="DN299" s="60"/>
      <c r="DO299" s="60"/>
      <c r="DP299" s="60"/>
      <c r="DQ299" s="60"/>
      <c r="DR299" s="60"/>
      <c r="DS299" s="63"/>
      <c r="DT299" s="62"/>
      <c r="DU299" s="62"/>
      <c r="DV299" s="62"/>
      <c r="DW299" s="62"/>
      <c r="DX299" s="62"/>
      <c r="DY299" s="62"/>
      <c r="DZ299" s="57"/>
      <c r="EA299" s="57"/>
      <c r="EB299" s="57"/>
      <c r="EC299" s="61"/>
      <c r="ED299" s="62"/>
      <c r="EE299" s="63"/>
      <c r="EF299" s="61"/>
      <c r="EG299" s="62"/>
      <c r="EH299" s="63"/>
      <c r="EI299" s="61"/>
      <c r="EJ299" s="62"/>
      <c r="EK299" s="63"/>
      <c r="EL299" s="57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59"/>
      <c r="EZ299" s="59"/>
      <c r="FA299" s="59"/>
      <c r="FB299" s="57"/>
      <c r="FC299" s="57"/>
      <c r="FD299" s="57"/>
      <c r="FE299" s="57"/>
      <c r="FF299" s="57"/>
      <c r="FG299" s="57"/>
      <c r="FH299" s="57"/>
      <c r="FI299" s="57"/>
      <c r="FJ299" s="57"/>
      <c r="FK299" s="57"/>
      <c r="FL299" s="57"/>
      <c r="FM299" s="57"/>
      <c r="FN299" s="57"/>
      <c r="FO299" s="57"/>
      <c r="FP299" s="57"/>
      <c r="FQ299" s="57"/>
      <c r="FR299" s="57"/>
      <c r="FS299" s="57"/>
      <c r="FT299" s="57"/>
      <c r="FU299" s="57"/>
      <c r="FV299" s="57"/>
      <c r="FW299" s="57"/>
      <c r="FX299" s="57"/>
      <c r="FY299" s="57"/>
      <c r="FZ299" s="57"/>
      <c r="GA299" s="57"/>
      <c r="GB299" s="57"/>
      <c r="GC299" s="57"/>
      <c r="GD299" s="57"/>
      <c r="GE299" s="57"/>
      <c r="GF299" s="57"/>
      <c r="GG299" s="57"/>
      <c r="GH299" s="57"/>
      <c r="GI299" s="57"/>
      <c r="GJ299" s="57"/>
      <c r="GK299" s="57"/>
      <c r="GL299" s="57"/>
      <c r="GM299" s="57"/>
      <c r="GN299" s="57"/>
      <c r="GO299" s="57"/>
      <c r="GP299" s="57"/>
      <c r="GQ299" s="57"/>
      <c r="GR299" s="57"/>
      <c r="GS299" s="57"/>
      <c r="GT299" s="57"/>
      <c r="GU299" s="57"/>
      <c r="GV299" s="57"/>
      <c r="GW299" s="57"/>
      <c r="GX299" s="57"/>
      <c r="GY299" s="57"/>
      <c r="GZ299" s="57"/>
      <c r="HA299" s="57"/>
      <c r="HB299" s="57"/>
      <c r="HC299" s="57"/>
      <c r="HD299" s="57"/>
      <c r="HE299" s="57"/>
      <c r="HF299" s="57"/>
      <c r="HG299" s="57"/>
      <c r="HH299" s="57"/>
      <c r="HI299" s="57"/>
      <c r="HJ299" s="57"/>
      <c r="HK299" s="57"/>
      <c r="HL299" s="57"/>
      <c r="HM299" s="57"/>
      <c r="HN299" s="57"/>
      <c r="HO299" s="57"/>
      <c r="HP299" s="57"/>
      <c r="HQ299" s="57"/>
      <c r="HR299" s="57"/>
      <c r="HS299" s="57"/>
      <c r="HT299" s="57"/>
      <c r="HU299" s="57"/>
      <c r="HV299" s="57"/>
      <c r="HW299" s="57"/>
      <c r="HX299" s="57"/>
      <c r="HY299" s="57"/>
      <c r="HZ299" s="57"/>
      <c r="IA299" s="57"/>
      <c r="IB299" s="57"/>
      <c r="IC299" s="57"/>
      <c r="ID299" s="57"/>
      <c r="IE299" s="57"/>
      <c r="IF299" s="57"/>
    </row>
    <row r="300" spans="1:240">
      <c r="A300" s="60"/>
      <c r="B300" s="60"/>
      <c r="C300" s="60"/>
      <c r="D300" s="60"/>
      <c r="E300" s="60"/>
      <c r="F300" s="59"/>
      <c r="G300" s="60"/>
      <c r="H300" s="62"/>
      <c r="I300" s="70"/>
      <c r="J300" s="62"/>
      <c r="K300" s="70"/>
      <c r="L300" s="62"/>
      <c r="M300" s="70"/>
      <c r="N300" s="62"/>
      <c r="O300" s="70"/>
      <c r="P300" s="62"/>
      <c r="Q300" s="59"/>
      <c r="R300" s="70"/>
      <c r="S300" s="62"/>
      <c r="T300" s="70"/>
      <c r="U300" s="62"/>
      <c r="V300" s="59"/>
      <c r="W300" s="59"/>
      <c r="X300" s="60"/>
      <c r="Y300" s="60"/>
      <c r="Z300" s="60"/>
      <c r="AA300" s="60"/>
      <c r="AB300" s="60"/>
      <c r="AC300" s="60"/>
      <c r="AD300" s="60"/>
      <c r="AE300" s="60"/>
      <c r="AF300" s="63"/>
      <c r="AG300" s="63"/>
      <c r="AH300" s="62"/>
      <c r="AI300" s="62"/>
      <c r="AJ300" s="62"/>
      <c r="AK300" s="62"/>
      <c r="AL300" s="62"/>
      <c r="AM300" s="62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60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70"/>
      <c r="CZ300" s="62"/>
      <c r="DA300" s="70"/>
      <c r="DB300" s="62"/>
      <c r="DC300" s="59"/>
      <c r="DD300" s="70"/>
      <c r="DE300" s="62"/>
      <c r="DF300" s="70"/>
      <c r="DG300" s="62"/>
      <c r="DH300" s="59"/>
      <c r="DI300" s="59"/>
      <c r="DJ300" s="60"/>
      <c r="DK300" s="60"/>
      <c r="DL300" s="60"/>
      <c r="DM300" s="60"/>
      <c r="DN300" s="60"/>
      <c r="DO300" s="60"/>
      <c r="DP300" s="60"/>
      <c r="DQ300" s="60"/>
      <c r="DR300" s="60"/>
      <c r="DS300" s="63"/>
      <c r="DT300" s="62"/>
      <c r="DU300" s="62"/>
      <c r="DV300" s="62"/>
      <c r="DW300" s="62"/>
      <c r="DX300" s="62"/>
      <c r="DY300" s="62"/>
      <c r="DZ300" s="57"/>
      <c r="EA300" s="57"/>
      <c r="EB300" s="57"/>
      <c r="EC300" s="61"/>
      <c r="ED300" s="62"/>
      <c r="EE300" s="63"/>
      <c r="EF300" s="61"/>
      <c r="EG300" s="62"/>
      <c r="EH300" s="63"/>
      <c r="EI300" s="61"/>
      <c r="EJ300" s="62"/>
      <c r="EK300" s="63"/>
      <c r="EL300" s="57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59"/>
      <c r="EZ300" s="59"/>
      <c r="FA300" s="59"/>
      <c r="FB300" s="57"/>
      <c r="FC300" s="57"/>
      <c r="FD300" s="57"/>
      <c r="FE300" s="57"/>
      <c r="FF300" s="57"/>
      <c r="FG300" s="57"/>
      <c r="FH300" s="57"/>
      <c r="FI300" s="57"/>
      <c r="FJ300" s="57"/>
      <c r="FK300" s="57"/>
      <c r="FL300" s="57"/>
      <c r="FM300" s="57"/>
      <c r="FN300" s="57"/>
      <c r="FO300" s="57"/>
      <c r="FP300" s="57"/>
      <c r="FQ300" s="57"/>
      <c r="FR300" s="57"/>
      <c r="FS300" s="57"/>
      <c r="FT300" s="57"/>
      <c r="FU300" s="57"/>
      <c r="FV300" s="57"/>
      <c r="FW300" s="57"/>
      <c r="FX300" s="57"/>
      <c r="FY300" s="57"/>
      <c r="FZ300" s="57"/>
      <c r="GA300" s="57"/>
      <c r="GB300" s="57"/>
      <c r="GC300" s="57"/>
      <c r="GD300" s="57"/>
      <c r="GE300" s="57"/>
      <c r="GF300" s="57"/>
      <c r="GG300" s="57"/>
      <c r="GH300" s="57"/>
      <c r="GI300" s="57"/>
      <c r="GJ300" s="57"/>
      <c r="GK300" s="57"/>
      <c r="GL300" s="57"/>
      <c r="GM300" s="57"/>
      <c r="GN300" s="57"/>
      <c r="GO300" s="57"/>
      <c r="GP300" s="57"/>
      <c r="GQ300" s="57"/>
      <c r="GR300" s="57"/>
      <c r="GS300" s="57"/>
      <c r="GT300" s="57"/>
      <c r="GU300" s="57"/>
      <c r="GV300" s="57"/>
      <c r="GW300" s="57"/>
      <c r="GX300" s="57"/>
      <c r="GY300" s="57"/>
      <c r="GZ300" s="57"/>
      <c r="HA300" s="57"/>
      <c r="HB300" s="57"/>
      <c r="HC300" s="57"/>
      <c r="HD300" s="57"/>
      <c r="HE300" s="57"/>
      <c r="HF300" s="57"/>
      <c r="HG300" s="57"/>
      <c r="HH300" s="57"/>
      <c r="HI300" s="57"/>
      <c r="HJ300" s="57"/>
      <c r="HK300" s="57"/>
      <c r="HL300" s="57"/>
      <c r="HM300" s="57"/>
      <c r="HN300" s="57"/>
      <c r="HO300" s="57"/>
      <c r="HP300" s="57"/>
      <c r="HQ300" s="57"/>
      <c r="HR300" s="57"/>
      <c r="HS300" s="57"/>
      <c r="HT300" s="57"/>
      <c r="HU300" s="57"/>
      <c r="HV300" s="57"/>
      <c r="HW300" s="57"/>
      <c r="HX300" s="57"/>
      <c r="HY300" s="57"/>
      <c r="HZ300" s="57"/>
      <c r="IA300" s="57"/>
      <c r="IB300" s="57"/>
      <c r="IC300" s="57"/>
      <c r="ID300" s="57"/>
      <c r="IE300" s="57"/>
      <c r="IF300" s="57"/>
    </row>
    <row r="301" spans="1:240">
      <c r="A301" s="60"/>
      <c r="B301" s="60"/>
      <c r="C301" s="60"/>
      <c r="D301" s="60"/>
      <c r="E301" s="60"/>
      <c r="F301" s="59"/>
      <c r="G301" s="60"/>
      <c r="H301" s="62"/>
      <c r="I301" s="70"/>
      <c r="J301" s="62"/>
      <c r="K301" s="70"/>
      <c r="L301" s="62"/>
      <c r="M301" s="70"/>
      <c r="N301" s="62"/>
      <c r="O301" s="70"/>
      <c r="P301" s="62"/>
      <c r="Q301" s="59"/>
      <c r="R301" s="70"/>
      <c r="S301" s="62"/>
      <c r="T301" s="70"/>
      <c r="U301" s="62"/>
      <c r="V301" s="59"/>
      <c r="W301" s="59"/>
      <c r="X301" s="60"/>
      <c r="Y301" s="60"/>
      <c r="Z301" s="60"/>
      <c r="AA301" s="60"/>
      <c r="AB301" s="60"/>
      <c r="AC301" s="60"/>
      <c r="AD301" s="60"/>
      <c r="AE301" s="60"/>
      <c r="AF301" s="63"/>
      <c r="AG301" s="63"/>
      <c r="AH301" s="62"/>
      <c r="AI301" s="62"/>
      <c r="AJ301" s="62"/>
      <c r="AK301" s="62"/>
      <c r="AL301" s="62"/>
      <c r="AM301" s="62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60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70"/>
      <c r="CZ301" s="62"/>
      <c r="DA301" s="70"/>
      <c r="DB301" s="62"/>
      <c r="DC301" s="59"/>
      <c r="DD301" s="70"/>
      <c r="DE301" s="62"/>
      <c r="DF301" s="70"/>
      <c r="DG301" s="62"/>
      <c r="DH301" s="59"/>
      <c r="DI301" s="59"/>
      <c r="DJ301" s="60"/>
      <c r="DK301" s="60"/>
      <c r="DL301" s="60"/>
      <c r="DM301" s="60"/>
      <c r="DN301" s="60"/>
      <c r="DO301" s="60"/>
      <c r="DP301" s="60"/>
      <c r="DQ301" s="60"/>
      <c r="DR301" s="60"/>
      <c r="DS301" s="63"/>
      <c r="DT301" s="62"/>
      <c r="DU301" s="62"/>
      <c r="DV301" s="62"/>
      <c r="DW301" s="62"/>
      <c r="DX301" s="62"/>
      <c r="DY301" s="62"/>
      <c r="DZ301" s="57"/>
      <c r="EA301" s="57"/>
      <c r="EB301" s="57"/>
      <c r="EC301" s="61"/>
      <c r="ED301" s="62"/>
      <c r="EE301" s="63"/>
      <c r="EF301" s="61"/>
      <c r="EG301" s="62"/>
      <c r="EH301" s="63"/>
      <c r="EI301" s="61"/>
      <c r="EJ301" s="62"/>
      <c r="EK301" s="63"/>
      <c r="EL301" s="57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59"/>
      <c r="EZ301" s="59"/>
      <c r="FA301" s="59"/>
      <c r="FB301" s="57"/>
      <c r="FC301" s="57"/>
      <c r="FD301" s="57"/>
      <c r="FE301" s="57"/>
      <c r="FF301" s="57"/>
      <c r="FG301" s="57"/>
      <c r="FH301" s="57"/>
      <c r="FI301" s="57"/>
      <c r="FJ301" s="57"/>
      <c r="FK301" s="57"/>
      <c r="FL301" s="57"/>
      <c r="FM301" s="57"/>
      <c r="FN301" s="57"/>
      <c r="FO301" s="57"/>
      <c r="FP301" s="57"/>
      <c r="FQ301" s="57"/>
      <c r="FR301" s="57"/>
      <c r="FS301" s="57"/>
      <c r="FT301" s="57"/>
      <c r="FU301" s="57"/>
      <c r="FV301" s="57"/>
      <c r="FW301" s="57"/>
      <c r="FX301" s="57"/>
      <c r="FY301" s="57"/>
      <c r="FZ301" s="57"/>
      <c r="GA301" s="57"/>
      <c r="GB301" s="57"/>
      <c r="GC301" s="57"/>
      <c r="GD301" s="57"/>
      <c r="GE301" s="57"/>
      <c r="GF301" s="57"/>
      <c r="GG301" s="57"/>
      <c r="GH301" s="57"/>
      <c r="GI301" s="57"/>
      <c r="GJ301" s="57"/>
      <c r="GK301" s="57"/>
      <c r="GL301" s="57"/>
      <c r="GM301" s="57"/>
      <c r="GN301" s="57"/>
      <c r="GO301" s="57"/>
      <c r="GP301" s="57"/>
      <c r="GQ301" s="57"/>
      <c r="GR301" s="57"/>
      <c r="GS301" s="57"/>
      <c r="GT301" s="57"/>
      <c r="GU301" s="57"/>
      <c r="GV301" s="57"/>
      <c r="GW301" s="57"/>
      <c r="GX301" s="57"/>
      <c r="GY301" s="57"/>
      <c r="GZ301" s="57"/>
      <c r="HA301" s="57"/>
      <c r="HB301" s="57"/>
      <c r="HC301" s="57"/>
      <c r="HD301" s="57"/>
      <c r="HE301" s="57"/>
      <c r="HF301" s="57"/>
      <c r="HG301" s="57"/>
      <c r="HH301" s="57"/>
      <c r="HI301" s="57"/>
      <c r="HJ301" s="57"/>
      <c r="HK301" s="57"/>
      <c r="HL301" s="57"/>
      <c r="HM301" s="57"/>
      <c r="HN301" s="57"/>
      <c r="HO301" s="57"/>
      <c r="HP301" s="57"/>
      <c r="HQ301" s="57"/>
      <c r="HR301" s="57"/>
      <c r="HS301" s="57"/>
      <c r="HT301" s="57"/>
      <c r="HU301" s="57"/>
      <c r="HV301" s="57"/>
      <c r="HW301" s="57"/>
      <c r="HX301" s="57"/>
      <c r="HY301" s="57"/>
      <c r="HZ301" s="57"/>
      <c r="IA301" s="57"/>
      <c r="IB301" s="57"/>
      <c r="IC301" s="57"/>
      <c r="ID301" s="57"/>
      <c r="IE301" s="57"/>
      <c r="IF301" s="57"/>
    </row>
    <row r="302" spans="1:240">
      <c r="A302" s="60"/>
      <c r="B302" s="60"/>
      <c r="C302" s="60"/>
      <c r="D302" s="60"/>
      <c r="E302" s="60"/>
      <c r="F302" s="59"/>
      <c r="G302" s="60"/>
      <c r="H302" s="62"/>
      <c r="I302" s="70"/>
      <c r="J302" s="62"/>
      <c r="K302" s="70"/>
      <c r="L302" s="62"/>
      <c r="M302" s="70"/>
      <c r="N302" s="62"/>
      <c r="O302" s="70"/>
      <c r="P302" s="62"/>
      <c r="Q302" s="59"/>
      <c r="R302" s="70"/>
      <c r="S302" s="62"/>
      <c r="T302" s="70"/>
      <c r="U302" s="62"/>
      <c r="V302" s="59"/>
      <c r="W302" s="59"/>
      <c r="X302" s="60"/>
      <c r="Y302" s="60"/>
      <c r="Z302" s="60"/>
      <c r="AA302" s="60"/>
      <c r="AB302" s="60"/>
      <c r="AC302" s="60"/>
      <c r="AD302" s="60"/>
      <c r="AE302" s="60"/>
      <c r="AF302" s="63"/>
      <c r="AG302" s="63"/>
      <c r="AH302" s="62"/>
      <c r="AI302" s="62"/>
      <c r="AJ302" s="62"/>
      <c r="AK302" s="62"/>
      <c r="AL302" s="62"/>
      <c r="AM302" s="62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60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70"/>
      <c r="CZ302" s="62"/>
      <c r="DA302" s="70"/>
      <c r="DB302" s="62"/>
      <c r="DC302" s="59"/>
      <c r="DD302" s="70"/>
      <c r="DE302" s="62"/>
      <c r="DF302" s="70"/>
      <c r="DG302" s="62"/>
      <c r="DH302" s="59"/>
      <c r="DI302" s="59"/>
      <c r="DJ302" s="60"/>
      <c r="DK302" s="60"/>
      <c r="DL302" s="60"/>
      <c r="DM302" s="60"/>
      <c r="DN302" s="60"/>
      <c r="DO302" s="60"/>
      <c r="DP302" s="60"/>
      <c r="DQ302" s="60"/>
      <c r="DR302" s="60"/>
      <c r="DS302" s="63"/>
      <c r="DT302" s="62"/>
      <c r="DU302" s="62"/>
      <c r="DV302" s="62"/>
      <c r="DW302" s="62"/>
      <c r="DX302" s="62"/>
      <c r="DY302" s="62"/>
      <c r="DZ302" s="57"/>
      <c r="EA302" s="57"/>
      <c r="EB302" s="57"/>
      <c r="EC302" s="61"/>
      <c r="ED302" s="62"/>
      <c r="EE302" s="63"/>
      <c r="EF302" s="61"/>
      <c r="EG302" s="62"/>
      <c r="EH302" s="63"/>
      <c r="EI302" s="61"/>
      <c r="EJ302" s="62"/>
      <c r="EK302" s="63"/>
      <c r="EL302" s="57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59"/>
      <c r="EZ302" s="59"/>
      <c r="FA302" s="59"/>
      <c r="FB302" s="57"/>
      <c r="FC302" s="57"/>
      <c r="FD302" s="57"/>
      <c r="FE302" s="57"/>
      <c r="FF302" s="57"/>
      <c r="FG302" s="57"/>
      <c r="FH302" s="57"/>
      <c r="FI302" s="57"/>
      <c r="FJ302" s="57"/>
      <c r="FK302" s="57"/>
      <c r="FL302" s="57"/>
      <c r="FM302" s="57"/>
      <c r="FN302" s="57"/>
      <c r="FO302" s="57"/>
      <c r="FP302" s="57"/>
      <c r="FQ302" s="57"/>
      <c r="FR302" s="57"/>
      <c r="FS302" s="57"/>
      <c r="FT302" s="57"/>
      <c r="FU302" s="57"/>
      <c r="FV302" s="57"/>
      <c r="FW302" s="57"/>
      <c r="FX302" s="57"/>
      <c r="FY302" s="57"/>
      <c r="FZ302" s="57"/>
      <c r="GA302" s="57"/>
      <c r="GB302" s="57"/>
      <c r="GC302" s="57"/>
      <c r="GD302" s="57"/>
      <c r="GE302" s="57"/>
      <c r="GF302" s="57"/>
      <c r="GG302" s="57"/>
      <c r="GH302" s="57"/>
      <c r="GI302" s="57"/>
      <c r="GJ302" s="57"/>
      <c r="GK302" s="57"/>
      <c r="GL302" s="57"/>
      <c r="GM302" s="57"/>
      <c r="GN302" s="57"/>
      <c r="GO302" s="57"/>
      <c r="GP302" s="57"/>
      <c r="GQ302" s="57"/>
      <c r="GR302" s="57"/>
      <c r="GS302" s="57"/>
      <c r="GT302" s="57"/>
      <c r="GU302" s="57"/>
      <c r="GV302" s="57"/>
      <c r="GW302" s="57"/>
      <c r="GX302" s="57"/>
      <c r="GY302" s="57"/>
      <c r="GZ302" s="57"/>
      <c r="HA302" s="57"/>
      <c r="HB302" s="57"/>
      <c r="HC302" s="57"/>
      <c r="HD302" s="57"/>
      <c r="HE302" s="57"/>
      <c r="HF302" s="57"/>
      <c r="HG302" s="57"/>
      <c r="HH302" s="57"/>
      <c r="HI302" s="57"/>
      <c r="HJ302" s="57"/>
      <c r="HK302" s="57"/>
      <c r="HL302" s="57"/>
      <c r="HM302" s="57"/>
      <c r="HN302" s="57"/>
      <c r="HO302" s="57"/>
      <c r="HP302" s="57"/>
      <c r="HQ302" s="57"/>
      <c r="HR302" s="57"/>
      <c r="HS302" s="57"/>
      <c r="HT302" s="57"/>
      <c r="HU302" s="57"/>
      <c r="HV302" s="57"/>
      <c r="HW302" s="57"/>
      <c r="HX302" s="57"/>
      <c r="HY302" s="57"/>
      <c r="HZ302" s="57"/>
      <c r="IA302" s="57"/>
      <c r="IB302" s="57"/>
      <c r="IC302" s="57"/>
      <c r="ID302" s="57"/>
      <c r="IE302" s="57"/>
      <c r="IF302" s="57"/>
    </row>
    <row r="303" spans="1:240">
      <c r="A303" s="60"/>
      <c r="B303" s="60"/>
      <c r="C303" s="60"/>
      <c r="D303" s="60"/>
      <c r="E303" s="60"/>
      <c r="F303" s="59"/>
      <c r="G303" s="60"/>
      <c r="H303" s="62"/>
      <c r="I303" s="70"/>
      <c r="J303" s="62"/>
      <c r="K303" s="70"/>
      <c r="L303" s="62"/>
      <c r="M303" s="70"/>
      <c r="N303" s="62"/>
      <c r="O303" s="70"/>
      <c r="P303" s="62"/>
      <c r="Q303" s="59"/>
      <c r="R303" s="70"/>
      <c r="S303" s="62"/>
      <c r="T303" s="70"/>
      <c r="U303" s="62"/>
      <c r="V303" s="59"/>
      <c r="W303" s="59"/>
      <c r="X303" s="60"/>
      <c r="Y303" s="60"/>
      <c r="Z303" s="60"/>
      <c r="AA303" s="60"/>
      <c r="AB303" s="60"/>
      <c r="AC303" s="60"/>
      <c r="AD303" s="60"/>
      <c r="AE303" s="60"/>
      <c r="AF303" s="63"/>
      <c r="AG303" s="63"/>
      <c r="AH303" s="62"/>
      <c r="AI303" s="62"/>
      <c r="AJ303" s="62"/>
      <c r="AK303" s="62"/>
      <c r="AL303" s="62"/>
      <c r="AM303" s="62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60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70"/>
      <c r="CZ303" s="62"/>
      <c r="DA303" s="70"/>
      <c r="DB303" s="62"/>
      <c r="DC303" s="59"/>
      <c r="DD303" s="70"/>
      <c r="DE303" s="62"/>
      <c r="DF303" s="70"/>
      <c r="DG303" s="62"/>
      <c r="DH303" s="59"/>
      <c r="DI303" s="59"/>
      <c r="DJ303" s="60"/>
      <c r="DK303" s="60"/>
      <c r="DL303" s="60"/>
      <c r="DM303" s="60"/>
      <c r="DN303" s="60"/>
      <c r="DO303" s="60"/>
      <c r="DP303" s="60"/>
      <c r="DQ303" s="60"/>
      <c r="DR303" s="60"/>
      <c r="DS303" s="63"/>
      <c r="DT303" s="62"/>
      <c r="DU303" s="62"/>
      <c r="DV303" s="62"/>
      <c r="DW303" s="62"/>
      <c r="DX303" s="62"/>
      <c r="DY303" s="62"/>
      <c r="DZ303" s="57"/>
      <c r="EA303" s="57"/>
      <c r="EB303" s="57"/>
      <c r="EC303" s="61"/>
      <c r="ED303" s="62"/>
      <c r="EE303" s="63"/>
      <c r="EF303" s="61"/>
      <c r="EG303" s="62"/>
      <c r="EH303" s="63"/>
      <c r="EI303" s="61"/>
      <c r="EJ303" s="62"/>
      <c r="EK303" s="63"/>
      <c r="EL303" s="57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59"/>
      <c r="EZ303" s="59"/>
      <c r="FA303" s="59"/>
      <c r="FB303" s="57"/>
      <c r="FC303" s="57"/>
      <c r="FD303" s="57"/>
      <c r="FE303" s="57"/>
      <c r="FF303" s="57"/>
      <c r="FG303" s="57"/>
      <c r="FH303" s="57"/>
      <c r="FI303" s="57"/>
      <c r="FJ303" s="57"/>
      <c r="FK303" s="57"/>
      <c r="FL303" s="57"/>
      <c r="FM303" s="57"/>
      <c r="FN303" s="57"/>
      <c r="FO303" s="57"/>
      <c r="FP303" s="57"/>
      <c r="FQ303" s="57"/>
      <c r="FR303" s="57"/>
      <c r="FS303" s="57"/>
      <c r="FT303" s="57"/>
      <c r="FU303" s="57"/>
      <c r="FV303" s="57"/>
      <c r="FW303" s="57"/>
      <c r="FX303" s="57"/>
      <c r="FY303" s="57"/>
      <c r="FZ303" s="57"/>
      <c r="GA303" s="57"/>
      <c r="GB303" s="57"/>
      <c r="GC303" s="57"/>
      <c r="GD303" s="57"/>
      <c r="GE303" s="57"/>
      <c r="GF303" s="57"/>
      <c r="GG303" s="57"/>
      <c r="GH303" s="57"/>
      <c r="GI303" s="57"/>
      <c r="GJ303" s="57"/>
      <c r="GK303" s="57"/>
      <c r="GL303" s="57"/>
      <c r="GM303" s="57"/>
      <c r="GN303" s="57"/>
      <c r="GO303" s="57"/>
      <c r="GP303" s="57"/>
      <c r="GQ303" s="57"/>
      <c r="GR303" s="57"/>
      <c r="GS303" s="57"/>
      <c r="GT303" s="57"/>
      <c r="GU303" s="57"/>
      <c r="GV303" s="57"/>
      <c r="GW303" s="57"/>
      <c r="GX303" s="57"/>
      <c r="GY303" s="57"/>
      <c r="GZ303" s="57"/>
      <c r="HA303" s="57"/>
      <c r="HB303" s="57"/>
      <c r="HC303" s="57"/>
      <c r="HD303" s="57"/>
      <c r="HE303" s="57"/>
      <c r="HF303" s="57"/>
      <c r="HG303" s="57"/>
      <c r="HH303" s="57"/>
      <c r="HI303" s="57"/>
      <c r="HJ303" s="57"/>
      <c r="HK303" s="57"/>
      <c r="HL303" s="57"/>
      <c r="HM303" s="57"/>
      <c r="HN303" s="57"/>
      <c r="HO303" s="57"/>
      <c r="HP303" s="57"/>
      <c r="HQ303" s="57"/>
      <c r="HR303" s="57"/>
      <c r="HS303" s="57"/>
      <c r="HT303" s="57"/>
      <c r="HU303" s="57"/>
      <c r="HV303" s="57"/>
      <c r="HW303" s="57"/>
      <c r="HX303" s="57"/>
      <c r="HY303" s="57"/>
      <c r="HZ303" s="57"/>
      <c r="IA303" s="57"/>
      <c r="IB303" s="57"/>
      <c r="IC303" s="57"/>
      <c r="ID303" s="57"/>
      <c r="IE303" s="57"/>
      <c r="IF303" s="57"/>
    </row>
    <row r="304" spans="1:240">
      <c r="A304" s="60"/>
      <c r="B304" s="60"/>
      <c r="C304" s="60"/>
      <c r="D304" s="60"/>
      <c r="E304" s="60"/>
      <c r="F304" s="59"/>
      <c r="G304" s="60"/>
      <c r="H304" s="62"/>
      <c r="I304" s="70"/>
      <c r="J304" s="62"/>
      <c r="K304" s="70"/>
      <c r="L304" s="62"/>
      <c r="M304" s="70"/>
      <c r="N304" s="62"/>
      <c r="O304" s="70"/>
      <c r="P304" s="62"/>
      <c r="Q304" s="59"/>
      <c r="R304" s="70"/>
      <c r="S304" s="62"/>
      <c r="T304" s="70"/>
      <c r="U304" s="62"/>
      <c r="V304" s="59"/>
      <c r="W304" s="59"/>
      <c r="X304" s="60"/>
      <c r="Y304" s="60"/>
      <c r="Z304" s="60"/>
      <c r="AA304" s="60"/>
      <c r="AB304" s="60"/>
      <c r="AC304" s="60"/>
      <c r="AD304" s="60"/>
      <c r="AE304" s="60"/>
      <c r="AF304" s="63"/>
      <c r="AG304" s="63"/>
      <c r="AH304" s="62"/>
      <c r="AI304" s="62"/>
      <c r="AJ304" s="62"/>
      <c r="AK304" s="62"/>
      <c r="AL304" s="62"/>
      <c r="AM304" s="62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60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70"/>
      <c r="CZ304" s="62"/>
      <c r="DA304" s="70"/>
      <c r="DB304" s="62"/>
      <c r="DC304" s="59"/>
      <c r="DD304" s="70"/>
      <c r="DE304" s="62"/>
      <c r="DF304" s="70"/>
      <c r="DG304" s="62"/>
      <c r="DH304" s="59"/>
      <c r="DI304" s="59"/>
      <c r="DJ304" s="60"/>
      <c r="DK304" s="60"/>
      <c r="DL304" s="60"/>
      <c r="DM304" s="60"/>
      <c r="DN304" s="60"/>
      <c r="DO304" s="60"/>
      <c r="DP304" s="60"/>
      <c r="DQ304" s="60"/>
      <c r="DR304" s="60"/>
      <c r="DS304" s="63"/>
      <c r="DT304" s="62"/>
      <c r="DU304" s="62"/>
      <c r="DV304" s="62"/>
      <c r="DW304" s="62"/>
      <c r="DX304" s="62"/>
      <c r="DY304" s="62"/>
      <c r="DZ304" s="57"/>
      <c r="EA304" s="57"/>
      <c r="EB304" s="57"/>
      <c r="EC304" s="61"/>
      <c r="ED304" s="62"/>
      <c r="EE304" s="63"/>
      <c r="EF304" s="61"/>
      <c r="EG304" s="62"/>
      <c r="EH304" s="63"/>
      <c r="EI304" s="61"/>
      <c r="EJ304" s="62"/>
      <c r="EK304" s="63"/>
      <c r="EL304" s="57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59"/>
      <c r="EZ304" s="59"/>
      <c r="FA304" s="59"/>
      <c r="FB304" s="57"/>
      <c r="FC304" s="57"/>
      <c r="FD304" s="57"/>
      <c r="FE304" s="57"/>
      <c r="FF304" s="57"/>
      <c r="FG304" s="57"/>
      <c r="FH304" s="57"/>
      <c r="FI304" s="57"/>
      <c r="FJ304" s="57"/>
      <c r="FK304" s="57"/>
      <c r="FL304" s="57"/>
      <c r="FM304" s="57"/>
      <c r="FN304" s="57"/>
      <c r="FO304" s="57"/>
      <c r="FP304" s="57"/>
      <c r="FQ304" s="57"/>
      <c r="FR304" s="57"/>
      <c r="FS304" s="57"/>
      <c r="FT304" s="57"/>
      <c r="FU304" s="57"/>
      <c r="FV304" s="57"/>
      <c r="FW304" s="57"/>
      <c r="FX304" s="57"/>
      <c r="FY304" s="57"/>
      <c r="FZ304" s="57"/>
      <c r="GA304" s="57"/>
      <c r="GB304" s="57"/>
      <c r="GC304" s="57"/>
      <c r="GD304" s="57"/>
      <c r="GE304" s="57"/>
      <c r="GF304" s="57"/>
      <c r="GG304" s="57"/>
      <c r="GH304" s="57"/>
      <c r="GI304" s="57"/>
      <c r="GJ304" s="57"/>
      <c r="GK304" s="57"/>
      <c r="GL304" s="57"/>
      <c r="GM304" s="57"/>
      <c r="GN304" s="57"/>
      <c r="GO304" s="57"/>
      <c r="GP304" s="57"/>
      <c r="GQ304" s="57"/>
      <c r="GR304" s="57"/>
      <c r="GS304" s="57"/>
      <c r="GT304" s="57"/>
      <c r="GU304" s="57"/>
      <c r="GV304" s="57"/>
      <c r="GW304" s="57"/>
      <c r="GX304" s="57"/>
      <c r="GY304" s="57"/>
      <c r="GZ304" s="57"/>
      <c r="HA304" s="57"/>
      <c r="HB304" s="57"/>
      <c r="HC304" s="57"/>
      <c r="HD304" s="57"/>
      <c r="HE304" s="57"/>
      <c r="HF304" s="57"/>
      <c r="HG304" s="57"/>
      <c r="HH304" s="57"/>
      <c r="HI304" s="57"/>
      <c r="HJ304" s="57"/>
      <c r="HK304" s="57"/>
      <c r="HL304" s="57"/>
      <c r="HM304" s="57"/>
      <c r="HN304" s="57"/>
      <c r="HO304" s="57"/>
      <c r="HP304" s="57"/>
      <c r="HQ304" s="57"/>
      <c r="HR304" s="57"/>
      <c r="HS304" s="57"/>
      <c r="HT304" s="57"/>
      <c r="HU304" s="57"/>
      <c r="HV304" s="57"/>
      <c r="HW304" s="57"/>
      <c r="HX304" s="57"/>
      <c r="HY304" s="57"/>
      <c r="HZ304" s="57"/>
      <c r="IA304" s="57"/>
      <c r="IB304" s="57"/>
      <c r="IC304" s="57"/>
      <c r="ID304" s="57"/>
      <c r="IE304" s="57"/>
      <c r="IF304" s="57"/>
    </row>
    <row r="305" spans="1:240">
      <c r="A305" s="60"/>
      <c r="B305" s="60"/>
      <c r="C305" s="60"/>
      <c r="D305" s="60"/>
      <c r="E305" s="60"/>
      <c r="F305" s="59"/>
      <c r="G305" s="60"/>
      <c r="H305" s="62"/>
      <c r="I305" s="70"/>
      <c r="J305" s="62"/>
      <c r="K305" s="70"/>
      <c r="L305" s="62"/>
      <c r="M305" s="70"/>
      <c r="N305" s="62"/>
      <c r="O305" s="70"/>
      <c r="P305" s="62"/>
      <c r="Q305" s="59"/>
      <c r="R305" s="70"/>
      <c r="S305" s="62"/>
      <c r="T305" s="70"/>
      <c r="U305" s="62"/>
      <c r="V305" s="59"/>
      <c r="W305" s="59"/>
      <c r="X305" s="60"/>
      <c r="Y305" s="60"/>
      <c r="Z305" s="60"/>
      <c r="AA305" s="60"/>
      <c r="AB305" s="60"/>
      <c r="AC305" s="60"/>
      <c r="AD305" s="60"/>
      <c r="AE305" s="60"/>
      <c r="AF305" s="63"/>
      <c r="AG305" s="63"/>
      <c r="AH305" s="62"/>
      <c r="AI305" s="62"/>
      <c r="AJ305" s="62"/>
      <c r="AK305" s="62"/>
      <c r="AL305" s="62"/>
      <c r="AM305" s="62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60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70"/>
      <c r="CZ305" s="62"/>
      <c r="DA305" s="70"/>
      <c r="DB305" s="62"/>
      <c r="DC305" s="59"/>
      <c r="DD305" s="70"/>
      <c r="DE305" s="62"/>
      <c r="DF305" s="70"/>
      <c r="DG305" s="62"/>
      <c r="DH305" s="59"/>
      <c r="DI305" s="59"/>
      <c r="DJ305" s="60"/>
      <c r="DK305" s="60"/>
      <c r="DL305" s="60"/>
      <c r="DM305" s="60"/>
      <c r="DN305" s="60"/>
      <c r="DO305" s="60"/>
      <c r="DP305" s="60"/>
      <c r="DQ305" s="60"/>
      <c r="DR305" s="60"/>
      <c r="DS305" s="63"/>
      <c r="DT305" s="62"/>
      <c r="DU305" s="62"/>
      <c r="DV305" s="62"/>
      <c r="DW305" s="62"/>
      <c r="DX305" s="62"/>
      <c r="DY305" s="62"/>
      <c r="DZ305" s="57"/>
      <c r="EA305" s="57"/>
      <c r="EB305" s="57"/>
      <c r="EC305" s="61"/>
      <c r="ED305" s="62"/>
      <c r="EE305" s="63"/>
      <c r="EF305" s="61"/>
      <c r="EG305" s="62"/>
      <c r="EH305" s="63"/>
      <c r="EI305" s="61"/>
      <c r="EJ305" s="62"/>
      <c r="EK305" s="63"/>
      <c r="EL305" s="57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59"/>
      <c r="EZ305" s="59"/>
      <c r="FA305" s="59"/>
      <c r="FB305" s="57"/>
      <c r="FC305" s="57"/>
      <c r="FD305" s="57"/>
      <c r="FE305" s="57"/>
      <c r="FF305" s="57"/>
      <c r="FG305" s="57"/>
      <c r="FH305" s="57"/>
      <c r="FI305" s="57"/>
      <c r="FJ305" s="57"/>
      <c r="FK305" s="57"/>
      <c r="FL305" s="57"/>
      <c r="FM305" s="57"/>
      <c r="FN305" s="57"/>
      <c r="FO305" s="57"/>
      <c r="FP305" s="57"/>
      <c r="FQ305" s="57"/>
      <c r="FR305" s="57"/>
      <c r="FS305" s="57"/>
      <c r="FT305" s="57"/>
      <c r="FU305" s="57"/>
      <c r="FV305" s="57"/>
      <c r="FW305" s="57"/>
      <c r="FX305" s="57"/>
      <c r="FY305" s="57"/>
      <c r="FZ305" s="57"/>
      <c r="GA305" s="57"/>
      <c r="GB305" s="57"/>
      <c r="GC305" s="57"/>
      <c r="GD305" s="57"/>
      <c r="GE305" s="57"/>
      <c r="GF305" s="57"/>
      <c r="GG305" s="57"/>
      <c r="GH305" s="57"/>
      <c r="GI305" s="57"/>
      <c r="GJ305" s="57"/>
      <c r="GK305" s="57"/>
      <c r="GL305" s="57"/>
      <c r="GM305" s="57"/>
      <c r="GN305" s="57"/>
      <c r="GO305" s="57"/>
      <c r="GP305" s="57"/>
      <c r="GQ305" s="57"/>
      <c r="GR305" s="57"/>
      <c r="GS305" s="57"/>
      <c r="GT305" s="57"/>
      <c r="GU305" s="57"/>
      <c r="GV305" s="57"/>
      <c r="GW305" s="57"/>
      <c r="GX305" s="57"/>
      <c r="GY305" s="57"/>
      <c r="GZ305" s="57"/>
      <c r="HA305" s="57"/>
      <c r="HB305" s="57"/>
      <c r="HC305" s="57"/>
      <c r="HD305" s="57"/>
      <c r="HE305" s="57"/>
      <c r="HF305" s="57"/>
      <c r="HG305" s="57"/>
      <c r="HH305" s="57"/>
      <c r="HI305" s="57"/>
      <c r="HJ305" s="57"/>
      <c r="HK305" s="57"/>
      <c r="HL305" s="57"/>
      <c r="HM305" s="57"/>
      <c r="HN305" s="57"/>
      <c r="HO305" s="57"/>
      <c r="HP305" s="57"/>
      <c r="HQ305" s="57"/>
      <c r="HR305" s="57"/>
      <c r="HS305" s="57"/>
      <c r="HT305" s="57"/>
      <c r="HU305" s="57"/>
      <c r="HV305" s="57"/>
      <c r="HW305" s="57"/>
      <c r="HX305" s="57"/>
      <c r="HY305" s="57"/>
      <c r="HZ305" s="57"/>
      <c r="IA305" s="57"/>
      <c r="IB305" s="57"/>
      <c r="IC305" s="57"/>
      <c r="ID305" s="57"/>
      <c r="IE305" s="57"/>
      <c r="IF305" s="57"/>
    </row>
    <row r="306" spans="1:240">
      <c r="A306" s="60"/>
      <c r="B306" s="60"/>
      <c r="C306" s="60"/>
      <c r="D306" s="60"/>
      <c r="E306" s="60"/>
      <c r="F306" s="59"/>
      <c r="G306" s="60"/>
      <c r="H306" s="62"/>
      <c r="I306" s="70"/>
      <c r="J306" s="62"/>
      <c r="K306" s="70"/>
      <c r="L306" s="62"/>
      <c r="M306" s="70"/>
      <c r="N306" s="62"/>
      <c r="O306" s="70"/>
      <c r="P306" s="62"/>
      <c r="Q306" s="59"/>
      <c r="R306" s="70"/>
      <c r="S306" s="62"/>
      <c r="T306" s="70"/>
      <c r="U306" s="62"/>
      <c r="V306" s="59"/>
      <c r="W306" s="59"/>
      <c r="X306" s="60"/>
      <c r="Y306" s="60"/>
      <c r="Z306" s="60"/>
      <c r="AA306" s="60"/>
      <c r="AB306" s="60"/>
      <c r="AC306" s="60"/>
      <c r="AD306" s="60"/>
      <c r="AE306" s="60"/>
      <c r="AF306" s="63"/>
      <c r="AG306" s="63"/>
      <c r="AH306" s="62"/>
      <c r="AI306" s="62"/>
      <c r="AJ306" s="62"/>
      <c r="AK306" s="62"/>
      <c r="AL306" s="62"/>
      <c r="AM306" s="62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60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70"/>
      <c r="CZ306" s="62"/>
      <c r="DA306" s="70"/>
      <c r="DB306" s="62"/>
      <c r="DC306" s="59"/>
      <c r="DD306" s="70"/>
      <c r="DE306" s="62"/>
      <c r="DF306" s="70"/>
      <c r="DG306" s="62"/>
      <c r="DH306" s="59"/>
      <c r="DI306" s="59"/>
      <c r="DJ306" s="60"/>
      <c r="DK306" s="60"/>
      <c r="DL306" s="60"/>
      <c r="DM306" s="60"/>
      <c r="DN306" s="60"/>
      <c r="DO306" s="60"/>
      <c r="DP306" s="60"/>
      <c r="DQ306" s="60"/>
      <c r="DR306" s="60"/>
      <c r="DS306" s="63"/>
      <c r="DT306" s="62"/>
      <c r="DU306" s="62"/>
      <c r="DV306" s="62"/>
      <c r="DW306" s="62"/>
      <c r="DX306" s="62"/>
      <c r="DY306" s="62"/>
      <c r="DZ306" s="57"/>
      <c r="EA306" s="57"/>
      <c r="EB306" s="57"/>
      <c r="EC306" s="61"/>
      <c r="ED306" s="62"/>
      <c r="EE306" s="63"/>
      <c r="EF306" s="61"/>
      <c r="EG306" s="62"/>
      <c r="EH306" s="63"/>
      <c r="EI306" s="61"/>
      <c r="EJ306" s="62"/>
      <c r="EK306" s="63"/>
      <c r="EL306" s="57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59"/>
      <c r="EZ306" s="59"/>
      <c r="FA306" s="59"/>
      <c r="FB306" s="57"/>
      <c r="FC306" s="57"/>
      <c r="FD306" s="57"/>
      <c r="FE306" s="57"/>
      <c r="FF306" s="57"/>
      <c r="FG306" s="57"/>
      <c r="FH306" s="57"/>
      <c r="FI306" s="57"/>
      <c r="FJ306" s="57"/>
      <c r="FK306" s="57"/>
      <c r="FL306" s="57"/>
      <c r="FM306" s="57"/>
      <c r="FN306" s="57"/>
      <c r="FO306" s="57"/>
      <c r="FP306" s="57"/>
      <c r="FQ306" s="57"/>
      <c r="FR306" s="57"/>
      <c r="FS306" s="57"/>
      <c r="FT306" s="57"/>
      <c r="FU306" s="57"/>
      <c r="FV306" s="57"/>
      <c r="FW306" s="57"/>
      <c r="FX306" s="57"/>
      <c r="FY306" s="57"/>
      <c r="FZ306" s="57"/>
      <c r="GA306" s="57"/>
      <c r="GB306" s="57"/>
      <c r="GC306" s="57"/>
      <c r="GD306" s="57"/>
      <c r="GE306" s="57"/>
      <c r="GF306" s="57"/>
      <c r="GG306" s="57"/>
      <c r="GH306" s="57"/>
      <c r="GI306" s="57"/>
      <c r="GJ306" s="57"/>
      <c r="GK306" s="57"/>
      <c r="GL306" s="57"/>
      <c r="GM306" s="57"/>
      <c r="GN306" s="57"/>
      <c r="GO306" s="57"/>
      <c r="GP306" s="57"/>
      <c r="GQ306" s="57"/>
      <c r="GR306" s="57"/>
      <c r="GS306" s="57"/>
      <c r="GT306" s="57"/>
      <c r="GU306" s="57"/>
      <c r="GV306" s="57"/>
      <c r="GW306" s="57"/>
      <c r="GX306" s="57"/>
      <c r="GY306" s="57"/>
      <c r="GZ306" s="57"/>
      <c r="HA306" s="57"/>
      <c r="HB306" s="57"/>
      <c r="HC306" s="57"/>
      <c r="HD306" s="57"/>
      <c r="HE306" s="57"/>
      <c r="HF306" s="57"/>
      <c r="HG306" s="57"/>
      <c r="HH306" s="57"/>
      <c r="HI306" s="57"/>
      <c r="HJ306" s="57"/>
      <c r="HK306" s="57"/>
      <c r="HL306" s="57"/>
      <c r="HM306" s="57"/>
      <c r="HN306" s="57"/>
      <c r="HO306" s="57"/>
      <c r="HP306" s="57"/>
      <c r="HQ306" s="57"/>
      <c r="HR306" s="57"/>
      <c r="HS306" s="57"/>
      <c r="HT306" s="57"/>
      <c r="HU306" s="57"/>
      <c r="HV306" s="57"/>
      <c r="HW306" s="57"/>
      <c r="HX306" s="57"/>
      <c r="HY306" s="57"/>
      <c r="HZ306" s="57"/>
      <c r="IA306" s="57"/>
      <c r="IB306" s="57"/>
      <c r="IC306" s="57"/>
      <c r="ID306" s="57"/>
      <c r="IE306" s="57"/>
      <c r="IF306" s="57"/>
    </row>
    <row r="307" spans="1:240">
      <c r="A307" s="60"/>
      <c r="B307" s="60"/>
      <c r="C307" s="60"/>
      <c r="D307" s="60"/>
      <c r="E307" s="60"/>
      <c r="F307" s="59"/>
      <c r="G307" s="60"/>
      <c r="H307" s="62"/>
      <c r="I307" s="70"/>
      <c r="J307" s="62"/>
      <c r="K307" s="70"/>
      <c r="L307" s="62"/>
      <c r="M307" s="70"/>
      <c r="N307" s="62"/>
      <c r="O307" s="70"/>
      <c r="P307" s="62"/>
      <c r="Q307" s="59"/>
      <c r="R307" s="70"/>
      <c r="S307" s="62"/>
      <c r="T307" s="70"/>
      <c r="U307" s="62"/>
      <c r="V307" s="59"/>
      <c r="W307" s="59"/>
      <c r="X307" s="60"/>
      <c r="Y307" s="60"/>
      <c r="Z307" s="60"/>
      <c r="AA307" s="60"/>
      <c r="AB307" s="60"/>
      <c r="AC307" s="60"/>
      <c r="AD307" s="60"/>
      <c r="AE307" s="60"/>
      <c r="AF307" s="63"/>
      <c r="AG307" s="63"/>
      <c r="AH307" s="62"/>
      <c r="AI307" s="62"/>
      <c r="AJ307" s="62"/>
      <c r="AK307" s="62"/>
      <c r="AL307" s="62"/>
      <c r="AM307" s="62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60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70"/>
      <c r="CZ307" s="62"/>
      <c r="DA307" s="70"/>
      <c r="DB307" s="62"/>
      <c r="DC307" s="59"/>
      <c r="DD307" s="70"/>
      <c r="DE307" s="62"/>
      <c r="DF307" s="70"/>
      <c r="DG307" s="62"/>
      <c r="DH307" s="59"/>
      <c r="DI307" s="59"/>
      <c r="DJ307" s="60"/>
      <c r="DK307" s="60"/>
      <c r="DL307" s="60"/>
      <c r="DM307" s="60"/>
      <c r="DN307" s="60"/>
      <c r="DO307" s="60"/>
      <c r="DP307" s="60"/>
      <c r="DQ307" s="60"/>
      <c r="DR307" s="60"/>
      <c r="DS307" s="63"/>
      <c r="DT307" s="62"/>
      <c r="DU307" s="62"/>
      <c r="DV307" s="62"/>
      <c r="DW307" s="62"/>
      <c r="DX307" s="62"/>
      <c r="DY307" s="62"/>
      <c r="DZ307" s="57"/>
      <c r="EA307" s="57"/>
      <c r="EB307" s="57"/>
      <c r="EC307" s="61"/>
      <c r="ED307" s="62"/>
      <c r="EE307" s="63"/>
      <c r="EF307" s="61"/>
      <c r="EG307" s="62"/>
      <c r="EH307" s="63"/>
      <c r="EI307" s="61"/>
      <c r="EJ307" s="62"/>
      <c r="EK307" s="63"/>
      <c r="EL307" s="57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59"/>
      <c r="EZ307" s="59"/>
      <c r="FA307" s="59"/>
      <c r="FB307" s="57"/>
      <c r="FC307" s="57"/>
      <c r="FD307" s="57"/>
      <c r="FE307" s="57"/>
      <c r="FF307" s="57"/>
      <c r="FG307" s="57"/>
      <c r="FH307" s="57"/>
      <c r="FI307" s="57"/>
      <c r="FJ307" s="57"/>
      <c r="FK307" s="57"/>
      <c r="FL307" s="57"/>
      <c r="FM307" s="57"/>
      <c r="FN307" s="57"/>
      <c r="FO307" s="57"/>
      <c r="FP307" s="57"/>
      <c r="FQ307" s="57"/>
      <c r="FR307" s="57"/>
      <c r="FS307" s="57"/>
      <c r="FT307" s="57"/>
      <c r="FU307" s="57"/>
      <c r="FV307" s="57"/>
      <c r="FW307" s="57"/>
      <c r="FX307" s="57"/>
      <c r="FY307" s="57"/>
      <c r="FZ307" s="57"/>
      <c r="GA307" s="57"/>
      <c r="GB307" s="57"/>
      <c r="GC307" s="57"/>
      <c r="GD307" s="57"/>
      <c r="GE307" s="57"/>
      <c r="GF307" s="57"/>
      <c r="GG307" s="57"/>
      <c r="GH307" s="57"/>
      <c r="GI307" s="57"/>
      <c r="GJ307" s="57"/>
      <c r="GK307" s="57"/>
      <c r="GL307" s="57"/>
      <c r="GM307" s="57"/>
      <c r="GN307" s="57"/>
      <c r="GO307" s="57"/>
      <c r="GP307" s="57"/>
      <c r="GQ307" s="57"/>
      <c r="GR307" s="57"/>
      <c r="GS307" s="57"/>
      <c r="GT307" s="57"/>
      <c r="GU307" s="57"/>
      <c r="GV307" s="57"/>
      <c r="GW307" s="57"/>
      <c r="GX307" s="57"/>
      <c r="GY307" s="57"/>
      <c r="GZ307" s="57"/>
      <c r="HA307" s="57"/>
      <c r="HB307" s="57"/>
      <c r="HC307" s="57"/>
      <c r="HD307" s="57"/>
      <c r="HE307" s="57"/>
      <c r="HF307" s="57"/>
      <c r="HG307" s="57"/>
      <c r="HH307" s="57"/>
      <c r="HI307" s="57"/>
      <c r="HJ307" s="57"/>
      <c r="HK307" s="57"/>
      <c r="HL307" s="57"/>
      <c r="HM307" s="57"/>
      <c r="HN307" s="57"/>
      <c r="HO307" s="57"/>
      <c r="HP307" s="57"/>
      <c r="HQ307" s="57"/>
      <c r="HR307" s="57"/>
      <c r="HS307" s="57"/>
      <c r="HT307" s="57"/>
      <c r="HU307" s="57"/>
      <c r="HV307" s="57"/>
      <c r="HW307" s="57"/>
      <c r="HX307" s="57"/>
      <c r="HY307" s="57"/>
      <c r="HZ307" s="57"/>
      <c r="IA307" s="57"/>
      <c r="IB307" s="57"/>
      <c r="IC307" s="57"/>
      <c r="ID307" s="57"/>
      <c r="IE307" s="57"/>
      <c r="IF307" s="57"/>
    </row>
    <row r="308" spans="1:240">
      <c r="A308" s="60"/>
      <c r="B308" s="60"/>
      <c r="C308" s="60"/>
      <c r="D308" s="60"/>
      <c r="E308" s="60"/>
      <c r="F308" s="59"/>
      <c r="G308" s="60"/>
      <c r="H308" s="62"/>
      <c r="I308" s="70"/>
      <c r="J308" s="62"/>
      <c r="K308" s="70"/>
      <c r="L308" s="62"/>
      <c r="M308" s="70"/>
      <c r="N308" s="62"/>
      <c r="O308" s="70"/>
      <c r="P308" s="62"/>
      <c r="Q308" s="59"/>
      <c r="R308" s="70"/>
      <c r="S308" s="62"/>
      <c r="T308" s="70"/>
      <c r="U308" s="62"/>
      <c r="V308" s="59"/>
      <c r="W308" s="59"/>
      <c r="X308" s="60"/>
      <c r="Y308" s="60"/>
      <c r="Z308" s="60"/>
      <c r="AA308" s="60"/>
      <c r="AB308" s="60"/>
      <c r="AC308" s="60"/>
      <c r="AD308" s="60"/>
      <c r="AE308" s="60"/>
      <c r="AF308" s="63"/>
      <c r="AG308" s="63"/>
      <c r="AH308" s="62"/>
      <c r="AI308" s="62"/>
      <c r="AJ308" s="62"/>
      <c r="AK308" s="62"/>
      <c r="AL308" s="62"/>
      <c r="AM308" s="62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60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70"/>
      <c r="CZ308" s="62"/>
      <c r="DA308" s="70"/>
      <c r="DB308" s="62"/>
      <c r="DC308" s="59"/>
      <c r="DD308" s="70"/>
      <c r="DE308" s="62"/>
      <c r="DF308" s="70"/>
      <c r="DG308" s="62"/>
      <c r="DH308" s="59"/>
      <c r="DI308" s="59"/>
      <c r="DJ308" s="60"/>
      <c r="DK308" s="60"/>
      <c r="DL308" s="60"/>
      <c r="DM308" s="60"/>
      <c r="DN308" s="60"/>
      <c r="DO308" s="60"/>
      <c r="DP308" s="60"/>
      <c r="DQ308" s="60"/>
      <c r="DR308" s="60"/>
      <c r="DS308" s="63"/>
      <c r="DT308" s="62"/>
      <c r="DU308" s="62"/>
      <c r="DV308" s="62"/>
      <c r="DW308" s="62"/>
      <c r="DX308" s="62"/>
      <c r="DY308" s="62"/>
      <c r="DZ308" s="57"/>
      <c r="EA308" s="57"/>
      <c r="EB308" s="57"/>
      <c r="EC308" s="61"/>
      <c r="ED308" s="62"/>
      <c r="EE308" s="63"/>
      <c r="EF308" s="61"/>
      <c r="EG308" s="62"/>
      <c r="EH308" s="63"/>
      <c r="EI308" s="61"/>
      <c r="EJ308" s="62"/>
      <c r="EK308" s="63"/>
      <c r="EL308" s="57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59"/>
      <c r="EZ308" s="59"/>
      <c r="FA308" s="59"/>
      <c r="FB308" s="57"/>
      <c r="FC308" s="57"/>
      <c r="FD308" s="57"/>
      <c r="FE308" s="57"/>
      <c r="FF308" s="57"/>
      <c r="FG308" s="57"/>
      <c r="FH308" s="57"/>
      <c r="FI308" s="57"/>
      <c r="FJ308" s="57"/>
      <c r="FK308" s="57"/>
      <c r="FL308" s="57"/>
      <c r="FM308" s="57"/>
      <c r="FN308" s="57"/>
      <c r="FO308" s="57"/>
      <c r="FP308" s="57"/>
      <c r="FQ308" s="57"/>
      <c r="FR308" s="57"/>
      <c r="FS308" s="57"/>
      <c r="FT308" s="57"/>
      <c r="FU308" s="57"/>
      <c r="FV308" s="57"/>
      <c r="FW308" s="57"/>
      <c r="FX308" s="57"/>
      <c r="FY308" s="57"/>
      <c r="FZ308" s="57"/>
      <c r="GA308" s="57"/>
      <c r="GB308" s="57"/>
      <c r="GC308" s="57"/>
      <c r="GD308" s="57"/>
      <c r="GE308" s="57"/>
      <c r="GF308" s="57"/>
      <c r="GG308" s="57"/>
      <c r="GH308" s="57"/>
      <c r="GI308" s="57"/>
      <c r="GJ308" s="57"/>
      <c r="GK308" s="57"/>
      <c r="GL308" s="57"/>
      <c r="GM308" s="57"/>
      <c r="GN308" s="57"/>
      <c r="GO308" s="57"/>
      <c r="GP308" s="57"/>
      <c r="GQ308" s="57"/>
      <c r="GR308" s="57"/>
      <c r="GS308" s="57"/>
      <c r="GT308" s="57"/>
      <c r="GU308" s="57"/>
      <c r="GV308" s="57"/>
      <c r="GW308" s="57"/>
      <c r="GX308" s="57"/>
      <c r="GY308" s="57"/>
      <c r="GZ308" s="57"/>
      <c r="HA308" s="57"/>
      <c r="HB308" s="57"/>
      <c r="HC308" s="57"/>
      <c r="HD308" s="57"/>
      <c r="HE308" s="57"/>
      <c r="HF308" s="57"/>
      <c r="HG308" s="57"/>
      <c r="HH308" s="57"/>
      <c r="HI308" s="57"/>
      <c r="HJ308" s="57"/>
      <c r="HK308" s="57"/>
      <c r="HL308" s="57"/>
      <c r="HM308" s="57"/>
      <c r="HN308" s="57"/>
      <c r="HO308" s="57"/>
      <c r="HP308" s="57"/>
      <c r="HQ308" s="57"/>
      <c r="HR308" s="57"/>
      <c r="HS308" s="57"/>
      <c r="HT308" s="57"/>
      <c r="HU308" s="57"/>
      <c r="HV308" s="57"/>
      <c r="HW308" s="57"/>
      <c r="HX308" s="57"/>
      <c r="HY308" s="57"/>
      <c r="HZ308" s="57"/>
      <c r="IA308" s="57"/>
      <c r="IB308" s="57"/>
      <c r="IC308" s="57"/>
      <c r="ID308" s="57"/>
      <c r="IE308" s="57"/>
      <c r="IF308" s="57"/>
    </row>
    <row r="309" spans="1:240">
      <c r="A309" s="60"/>
      <c r="B309" s="60"/>
      <c r="C309" s="60"/>
      <c r="D309" s="60"/>
      <c r="E309" s="60"/>
      <c r="F309" s="59"/>
      <c r="G309" s="60"/>
      <c r="H309" s="62"/>
      <c r="I309" s="70"/>
      <c r="J309" s="62"/>
      <c r="K309" s="70"/>
      <c r="L309" s="62"/>
      <c r="M309" s="70"/>
      <c r="N309" s="62"/>
      <c r="O309" s="70"/>
      <c r="P309" s="62"/>
      <c r="Q309" s="59"/>
      <c r="R309" s="70"/>
      <c r="S309" s="62"/>
      <c r="T309" s="70"/>
      <c r="U309" s="62"/>
      <c r="V309" s="59"/>
      <c r="W309" s="59"/>
      <c r="X309" s="60"/>
      <c r="Y309" s="60"/>
      <c r="Z309" s="60"/>
      <c r="AA309" s="60"/>
      <c r="AB309" s="60"/>
      <c r="AC309" s="60"/>
      <c r="AD309" s="60"/>
      <c r="AE309" s="60"/>
      <c r="AF309" s="63"/>
      <c r="AG309" s="63"/>
      <c r="AH309" s="62"/>
      <c r="AI309" s="62"/>
      <c r="AJ309" s="62"/>
      <c r="AK309" s="62"/>
      <c r="AL309" s="62"/>
      <c r="AM309" s="62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60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70"/>
      <c r="CZ309" s="62"/>
      <c r="DA309" s="70"/>
      <c r="DB309" s="62"/>
      <c r="DC309" s="59"/>
      <c r="DD309" s="70"/>
      <c r="DE309" s="62"/>
      <c r="DF309" s="70"/>
      <c r="DG309" s="62"/>
      <c r="DH309" s="59"/>
      <c r="DI309" s="59"/>
      <c r="DJ309" s="60"/>
      <c r="DK309" s="60"/>
      <c r="DL309" s="60"/>
      <c r="DM309" s="60"/>
      <c r="DN309" s="60"/>
      <c r="DO309" s="60"/>
      <c r="DP309" s="60"/>
      <c r="DQ309" s="60"/>
      <c r="DR309" s="60"/>
      <c r="DS309" s="63"/>
      <c r="DT309" s="62"/>
      <c r="DU309" s="62"/>
      <c r="DV309" s="62"/>
      <c r="DW309" s="62"/>
      <c r="DX309" s="62"/>
      <c r="DY309" s="62"/>
      <c r="DZ309" s="57"/>
      <c r="EA309" s="57"/>
      <c r="EB309" s="57"/>
      <c r="EC309" s="61"/>
      <c r="ED309" s="62"/>
      <c r="EE309" s="63"/>
      <c r="EF309" s="61"/>
      <c r="EG309" s="62"/>
      <c r="EH309" s="63"/>
      <c r="EI309" s="61"/>
      <c r="EJ309" s="62"/>
      <c r="EK309" s="63"/>
      <c r="EL309" s="57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59"/>
      <c r="EZ309" s="59"/>
      <c r="FA309" s="59"/>
      <c r="FB309" s="57"/>
      <c r="FC309" s="57"/>
      <c r="FD309" s="57"/>
      <c r="FE309" s="57"/>
      <c r="FF309" s="57"/>
      <c r="FG309" s="57"/>
      <c r="FH309" s="57"/>
      <c r="FI309" s="57"/>
      <c r="FJ309" s="57"/>
      <c r="FK309" s="57"/>
      <c r="FL309" s="57"/>
      <c r="FM309" s="57"/>
      <c r="FN309" s="57"/>
      <c r="FO309" s="57"/>
      <c r="FP309" s="57"/>
      <c r="FQ309" s="57"/>
      <c r="FR309" s="57"/>
      <c r="FS309" s="57"/>
      <c r="FT309" s="57"/>
      <c r="FU309" s="57"/>
      <c r="FV309" s="57"/>
      <c r="FW309" s="57"/>
      <c r="FX309" s="57"/>
      <c r="FY309" s="57"/>
      <c r="FZ309" s="57"/>
      <c r="GA309" s="57"/>
      <c r="GB309" s="57"/>
      <c r="GC309" s="57"/>
      <c r="GD309" s="57"/>
      <c r="GE309" s="57"/>
      <c r="GF309" s="57"/>
      <c r="GG309" s="57"/>
      <c r="GH309" s="57"/>
      <c r="GI309" s="57"/>
      <c r="GJ309" s="57"/>
      <c r="GK309" s="57"/>
      <c r="GL309" s="57"/>
      <c r="GM309" s="57"/>
      <c r="GN309" s="57"/>
      <c r="GO309" s="57"/>
      <c r="GP309" s="57"/>
      <c r="GQ309" s="57"/>
      <c r="GR309" s="57"/>
      <c r="GS309" s="57"/>
      <c r="GT309" s="57"/>
      <c r="GU309" s="57"/>
      <c r="GV309" s="57"/>
      <c r="GW309" s="57"/>
      <c r="GX309" s="57"/>
      <c r="GY309" s="57"/>
      <c r="GZ309" s="57"/>
      <c r="HA309" s="57"/>
      <c r="HB309" s="57"/>
      <c r="HC309" s="57"/>
      <c r="HD309" s="57"/>
      <c r="HE309" s="57"/>
      <c r="HF309" s="57"/>
      <c r="HG309" s="57"/>
      <c r="HH309" s="57"/>
      <c r="HI309" s="57"/>
      <c r="HJ309" s="57"/>
      <c r="HK309" s="57"/>
      <c r="HL309" s="57"/>
      <c r="HM309" s="57"/>
      <c r="HN309" s="57"/>
      <c r="HO309" s="57"/>
      <c r="HP309" s="57"/>
      <c r="HQ309" s="57"/>
      <c r="HR309" s="57"/>
      <c r="HS309" s="57"/>
      <c r="HT309" s="57"/>
      <c r="HU309" s="57"/>
      <c r="HV309" s="57"/>
      <c r="HW309" s="57"/>
      <c r="HX309" s="57"/>
      <c r="HY309" s="57"/>
      <c r="HZ309" s="57"/>
      <c r="IA309" s="57"/>
      <c r="IB309" s="57"/>
      <c r="IC309" s="57"/>
      <c r="ID309" s="57"/>
      <c r="IE309" s="57"/>
      <c r="IF309" s="57"/>
    </row>
    <row r="310" spans="1:240">
      <c r="A310" s="60"/>
      <c r="B310" s="60"/>
      <c r="C310" s="60"/>
      <c r="D310" s="60"/>
      <c r="E310" s="60"/>
      <c r="F310" s="59"/>
      <c r="G310" s="60"/>
      <c r="H310" s="62"/>
      <c r="I310" s="70"/>
      <c r="J310" s="62"/>
      <c r="K310" s="70"/>
      <c r="L310" s="62"/>
      <c r="M310" s="70"/>
      <c r="N310" s="62"/>
      <c r="O310" s="70"/>
      <c r="P310" s="62"/>
      <c r="Q310" s="59"/>
      <c r="R310" s="70"/>
      <c r="S310" s="62"/>
      <c r="T310" s="70"/>
      <c r="U310" s="62"/>
      <c r="V310" s="59"/>
      <c r="W310" s="59"/>
      <c r="X310" s="60"/>
      <c r="Y310" s="60"/>
      <c r="Z310" s="60"/>
      <c r="AA310" s="60"/>
      <c r="AB310" s="60"/>
      <c r="AC310" s="60"/>
      <c r="AD310" s="60"/>
      <c r="AE310" s="60"/>
      <c r="AF310" s="63"/>
      <c r="AG310" s="63"/>
      <c r="AH310" s="62"/>
      <c r="AI310" s="62"/>
      <c r="AJ310" s="62"/>
      <c r="AK310" s="62"/>
      <c r="AL310" s="62"/>
      <c r="AM310" s="62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60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70"/>
      <c r="CZ310" s="62"/>
      <c r="DA310" s="70"/>
      <c r="DB310" s="62"/>
      <c r="DC310" s="59"/>
      <c r="DD310" s="70"/>
      <c r="DE310" s="62"/>
      <c r="DF310" s="70"/>
      <c r="DG310" s="62"/>
      <c r="DH310" s="59"/>
      <c r="DI310" s="59"/>
      <c r="DJ310" s="60"/>
      <c r="DK310" s="60"/>
      <c r="DL310" s="60"/>
      <c r="DM310" s="60"/>
      <c r="DN310" s="60"/>
      <c r="DO310" s="60"/>
      <c r="DP310" s="60"/>
      <c r="DQ310" s="60"/>
      <c r="DR310" s="60"/>
      <c r="DS310" s="63"/>
      <c r="DT310" s="62"/>
      <c r="DU310" s="62"/>
      <c r="DV310" s="62"/>
      <c r="DW310" s="62"/>
      <c r="DX310" s="62"/>
      <c r="DY310" s="62"/>
      <c r="DZ310" s="57"/>
      <c r="EA310" s="57"/>
      <c r="EB310" s="57"/>
      <c r="EC310" s="61"/>
      <c r="ED310" s="62"/>
      <c r="EE310" s="63"/>
      <c r="EF310" s="61"/>
      <c r="EG310" s="62"/>
      <c r="EH310" s="63"/>
      <c r="EI310" s="61"/>
      <c r="EJ310" s="62"/>
      <c r="EK310" s="63"/>
      <c r="EL310" s="57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59"/>
      <c r="EZ310" s="59"/>
      <c r="FA310" s="59"/>
      <c r="FB310" s="57"/>
      <c r="FC310" s="57"/>
      <c r="FD310" s="57"/>
      <c r="FE310" s="57"/>
      <c r="FF310" s="57"/>
      <c r="FG310" s="57"/>
      <c r="FH310" s="57"/>
      <c r="FI310" s="57"/>
      <c r="FJ310" s="57"/>
      <c r="FK310" s="57"/>
      <c r="FL310" s="57"/>
      <c r="FM310" s="57"/>
      <c r="FN310" s="57"/>
      <c r="FO310" s="57"/>
      <c r="FP310" s="57"/>
      <c r="FQ310" s="57"/>
      <c r="FR310" s="57"/>
      <c r="FS310" s="57"/>
      <c r="FT310" s="57"/>
      <c r="FU310" s="57"/>
      <c r="FV310" s="57"/>
      <c r="FW310" s="57"/>
      <c r="FX310" s="57"/>
      <c r="FY310" s="57"/>
      <c r="FZ310" s="57"/>
      <c r="GA310" s="57"/>
      <c r="GB310" s="57"/>
      <c r="GC310" s="57"/>
      <c r="GD310" s="57"/>
      <c r="GE310" s="57"/>
      <c r="GF310" s="57"/>
      <c r="GG310" s="57"/>
      <c r="GH310" s="57"/>
      <c r="GI310" s="57"/>
      <c r="GJ310" s="57"/>
      <c r="GK310" s="57"/>
      <c r="GL310" s="57"/>
      <c r="GM310" s="57"/>
      <c r="GN310" s="57"/>
      <c r="GO310" s="57"/>
      <c r="GP310" s="57"/>
      <c r="GQ310" s="57"/>
      <c r="GR310" s="57"/>
      <c r="GS310" s="57"/>
      <c r="GT310" s="57"/>
      <c r="GU310" s="57"/>
      <c r="GV310" s="57"/>
      <c r="GW310" s="57"/>
      <c r="GX310" s="57"/>
      <c r="GY310" s="57"/>
      <c r="GZ310" s="57"/>
      <c r="HA310" s="57"/>
      <c r="HB310" s="57"/>
      <c r="HC310" s="57"/>
      <c r="HD310" s="57"/>
      <c r="HE310" s="57"/>
      <c r="HF310" s="57"/>
      <c r="HG310" s="57"/>
      <c r="HH310" s="57"/>
      <c r="HI310" s="57"/>
      <c r="HJ310" s="57"/>
      <c r="HK310" s="57"/>
      <c r="HL310" s="57"/>
      <c r="HM310" s="57"/>
      <c r="HN310" s="57"/>
      <c r="HO310" s="57"/>
      <c r="HP310" s="57"/>
      <c r="HQ310" s="57"/>
      <c r="HR310" s="57"/>
      <c r="HS310" s="57"/>
      <c r="HT310" s="57"/>
      <c r="HU310" s="57"/>
      <c r="HV310" s="57"/>
      <c r="HW310" s="57"/>
      <c r="HX310" s="57"/>
      <c r="HY310" s="57"/>
      <c r="HZ310" s="57"/>
      <c r="IA310" s="57"/>
      <c r="IB310" s="57"/>
      <c r="IC310" s="57"/>
      <c r="ID310" s="57"/>
      <c r="IE310" s="57"/>
      <c r="IF310" s="57"/>
    </row>
    <row r="311" spans="1:240">
      <c r="A311" s="60"/>
      <c r="B311" s="60"/>
      <c r="C311" s="60"/>
      <c r="D311" s="60"/>
      <c r="E311" s="60"/>
      <c r="F311" s="59"/>
      <c r="G311" s="60"/>
      <c r="H311" s="62"/>
      <c r="I311" s="70"/>
      <c r="J311" s="62"/>
      <c r="K311" s="70"/>
      <c r="L311" s="62"/>
      <c r="M311" s="70"/>
      <c r="N311" s="62"/>
      <c r="O311" s="70"/>
      <c r="P311" s="62"/>
      <c r="Q311" s="59"/>
      <c r="R311" s="70"/>
      <c r="S311" s="62"/>
      <c r="T311" s="70"/>
      <c r="U311" s="62"/>
      <c r="V311" s="59"/>
      <c r="W311" s="59"/>
      <c r="X311" s="60"/>
      <c r="Y311" s="60"/>
      <c r="Z311" s="60"/>
      <c r="AA311" s="60"/>
      <c r="AB311" s="60"/>
      <c r="AC311" s="60"/>
      <c r="AD311" s="60"/>
      <c r="AE311" s="60"/>
      <c r="AF311" s="63"/>
      <c r="AG311" s="63"/>
      <c r="AH311" s="62"/>
      <c r="AI311" s="62"/>
      <c r="AJ311" s="62"/>
      <c r="AK311" s="62"/>
      <c r="AL311" s="62"/>
      <c r="AM311" s="62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60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70"/>
      <c r="CZ311" s="62"/>
      <c r="DA311" s="70"/>
      <c r="DB311" s="62"/>
      <c r="DC311" s="59"/>
      <c r="DD311" s="70"/>
      <c r="DE311" s="62"/>
      <c r="DF311" s="70"/>
      <c r="DG311" s="62"/>
      <c r="DH311" s="59"/>
      <c r="DI311" s="59"/>
      <c r="DJ311" s="60"/>
      <c r="DK311" s="60"/>
      <c r="DL311" s="60"/>
      <c r="DM311" s="60"/>
      <c r="DN311" s="60"/>
      <c r="DO311" s="60"/>
      <c r="DP311" s="60"/>
      <c r="DQ311" s="60"/>
      <c r="DR311" s="60"/>
      <c r="DS311" s="63"/>
      <c r="DT311" s="62"/>
      <c r="DU311" s="62"/>
      <c r="DV311" s="62"/>
      <c r="DW311" s="62"/>
      <c r="DX311" s="62"/>
      <c r="DY311" s="62"/>
      <c r="DZ311" s="57"/>
      <c r="EA311" s="57"/>
      <c r="EB311" s="57"/>
      <c r="EC311" s="61"/>
      <c r="ED311" s="62"/>
      <c r="EE311" s="63"/>
      <c r="EF311" s="61"/>
      <c r="EG311" s="62"/>
      <c r="EH311" s="63"/>
      <c r="EI311" s="61"/>
      <c r="EJ311" s="62"/>
      <c r="EK311" s="63"/>
      <c r="EL311" s="57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59"/>
      <c r="EZ311" s="59"/>
      <c r="FA311" s="59"/>
      <c r="FB311" s="57"/>
      <c r="FC311" s="57"/>
      <c r="FD311" s="57"/>
      <c r="FE311" s="57"/>
      <c r="FF311" s="57"/>
      <c r="FG311" s="57"/>
      <c r="FH311" s="57"/>
      <c r="FI311" s="57"/>
      <c r="FJ311" s="57"/>
      <c r="FK311" s="57"/>
      <c r="FL311" s="57"/>
      <c r="FM311" s="57"/>
      <c r="FN311" s="57"/>
      <c r="FO311" s="57"/>
      <c r="FP311" s="57"/>
      <c r="FQ311" s="57"/>
      <c r="FR311" s="57"/>
      <c r="FS311" s="57"/>
      <c r="FT311" s="57"/>
      <c r="FU311" s="57"/>
      <c r="FV311" s="57"/>
      <c r="FW311" s="57"/>
      <c r="FX311" s="57"/>
      <c r="FY311" s="57"/>
      <c r="FZ311" s="57"/>
      <c r="GA311" s="57"/>
      <c r="GB311" s="57"/>
      <c r="GC311" s="57"/>
      <c r="GD311" s="57"/>
      <c r="GE311" s="57"/>
      <c r="GF311" s="57"/>
      <c r="GG311" s="57"/>
      <c r="GH311" s="57"/>
      <c r="GI311" s="57"/>
      <c r="GJ311" s="57"/>
      <c r="GK311" s="57"/>
      <c r="GL311" s="57"/>
      <c r="GM311" s="57"/>
      <c r="GN311" s="57"/>
      <c r="GO311" s="57"/>
      <c r="GP311" s="57"/>
      <c r="GQ311" s="57"/>
      <c r="GR311" s="57"/>
      <c r="GS311" s="57"/>
      <c r="GT311" s="57"/>
      <c r="GU311" s="57"/>
      <c r="GV311" s="57"/>
      <c r="GW311" s="57"/>
      <c r="GX311" s="57"/>
      <c r="GY311" s="57"/>
      <c r="GZ311" s="57"/>
      <c r="HA311" s="57"/>
      <c r="HB311" s="57"/>
      <c r="HC311" s="57"/>
      <c r="HD311" s="57"/>
      <c r="HE311" s="57"/>
      <c r="HF311" s="57"/>
      <c r="HG311" s="57"/>
      <c r="HH311" s="57"/>
      <c r="HI311" s="57"/>
      <c r="HJ311" s="57"/>
      <c r="HK311" s="57"/>
      <c r="HL311" s="57"/>
      <c r="HM311" s="57"/>
      <c r="HN311" s="57"/>
      <c r="HO311" s="57"/>
      <c r="HP311" s="57"/>
      <c r="HQ311" s="57"/>
      <c r="HR311" s="57"/>
      <c r="HS311" s="57"/>
      <c r="HT311" s="57"/>
      <c r="HU311" s="57"/>
      <c r="HV311" s="57"/>
      <c r="HW311" s="57"/>
      <c r="HX311" s="57"/>
      <c r="HY311" s="57"/>
      <c r="HZ311" s="57"/>
      <c r="IA311" s="57"/>
      <c r="IB311" s="57"/>
      <c r="IC311" s="57"/>
      <c r="ID311" s="57"/>
      <c r="IE311" s="57"/>
      <c r="IF311" s="57"/>
    </row>
    <row r="312" spans="1:240">
      <c r="A312" s="60"/>
      <c r="B312" s="60"/>
      <c r="C312" s="60"/>
      <c r="D312" s="60"/>
      <c r="E312" s="60"/>
      <c r="F312" s="59"/>
      <c r="G312" s="60"/>
      <c r="H312" s="62"/>
      <c r="I312" s="70"/>
      <c r="J312" s="62"/>
      <c r="K312" s="70"/>
      <c r="L312" s="62"/>
      <c r="M312" s="70"/>
      <c r="N312" s="62"/>
      <c r="O312" s="70"/>
      <c r="P312" s="62"/>
      <c r="Q312" s="59"/>
      <c r="R312" s="70"/>
      <c r="S312" s="62"/>
      <c r="T312" s="70"/>
      <c r="U312" s="62"/>
      <c r="V312" s="59"/>
      <c r="W312" s="59"/>
      <c r="X312" s="60"/>
      <c r="Y312" s="60"/>
      <c r="Z312" s="60"/>
      <c r="AA312" s="60"/>
      <c r="AB312" s="60"/>
      <c r="AC312" s="60"/>
      <c r="AD312" s="60"/>
      <c r="AE312" s="60"/>
      <c r="AF312" s="63"/>
      <c r="AG312" s="63"/>
      <c r="AH312" s="62"/>
      <c r="AI312" s="62"/>
      <c r="AJ312" s="62"/>
      <c r="AK312" s="62"/>
      <c r="AL312" s="62"/>
      <c r="AM312" s="62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60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70"/>
      <c r="CZ312" s="62"/>
      <c r="DA312" s="70"/>
      <c r="DB312" s="62"/>
      <c r="DC312" s="59"/>
      <c r="DD312" s="70"/>
      <c r="DE312" s="62"/>
      <c r="DF312" s="70"/>
      <c r="DG312" s="62"/>
      <c r="DH312" s="59"/>
      <c r="DI312" s="59"/>
      <c r="DJ312" s="60"/>
      <c r="DK312" s="60"/>
      <c r="DL312" s="60"/>
      <c r="DM312" s="60"/>
      <c r="DN312" s="60"/>
      <c r="DO312" s="60"/>
      <c r="DP312" s="60"/>
      <c r="DQ312" s="60"/>
      <c r="DR312" s="60"/>
      <c r="DS312" s="63"/>
      <c r="DT312" s="62"/>
      <c r="DU312" s="62"/>
      <c r="DV312" s="62"/>
      <c r="DW312" s="62"/>
      <c r="DX312" s="62"/>
      <c r="DY312" s="62"/>
      <c r="DZ312" s="57"/>
      <c r="EA312" s="57"/>
      <c r="EB312" s="57"/>
      <c r="EC312" s="61"/>
      <c r="ED312" s="62"/>
      <c r="EE312" s="63"/>
      <c r="EF312" s="61"/>
      <c r="EG312" s="62"/>
      <c r="EH312" s="63"/>
      <c r="EI312" s="61"/>
      <c r="EJ312" s="62"/>
      <c r="EK312" s="63"/>
      <c r="EL312" s="57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59"/>
      <c r="EZ312" s="59"/>
      <c r="FA312" s="59"/>
      <c r="FB312" s="57"/>
      <c r="FC312" s="57"/>
      <c r="FD312" s="57"/>
      <c r="FE312" s="57"/>
      <c r="FF312" s="57"/>
      <c r="FG312" s="57"/>
      <c r="FH312" s="57"/>
      <c r="FI312" s="57"/>
      <c r="FJ312" s="57"/>
      <c r="FK312" s="57"/>
      <c r="FL312" s="57"/>
      <c r="FM312" s="57"/>
      <c r="FN312" s="57"/>
      <c r="FO312" s="57"/>
      <c r="FP312" s="57"/>
      <c r="FQ312" s="57"/>
      <c r="FR312" s="57"/>
      <c r="FS312" s="57"/>
      <c r="FT312" s="57"/>
      <c r="FU312" s="57"/>
      <c r="FV312" s="57"/>
      <c r="FW312" s="57"/>
      <c r="FX312" s="57"/>
      <c r="FY312" s="57"/>
      <c r="FZ312" s="57"/>
      <c r="GA312" s="57"/>
      <c r="GB312" s="57"/>
      <c r="GC312" s="57"/>
      <c r="GD312" s="57"/>
      <c r="GE312" s="57"/>
      <c r="GF312" s="57"/>
      <c r="GG312" s="57"/>
      <c r="GH312" s="57"/>
      <c r="GI312" s="57"/>
      <c r="GJ312" s="57"/>
      <c r="GK312" s="57"/>
      <c r="GL312" s="57"/>
      <c r="GM312" s="57"/>
      <c r="GN312" s="57"/>
      <c r="GO312" s="57"/>
      <c r="GP312" s="57"/>
      <c r="GQ312" s="57"/>
      <c r="GR312" s="57"/>
      <c r="GS312" s="57"/>
      <c r="GT312" s="57"/>
      <c r="GU312" s="57"/>
      <c r="GV312" s="57"/>
      <c r="GW312" s="57"/>
      <c r="GX312" s="57"/>
      <c r="GY312" s="57"/>
      <c r="GZ312" s="57"/>
      <c r="HA312" s="57"/>
      <c r="HB312" s="57"/>
      <c r="HC312" s="57"/>
      <c r="HD312" s="57"/>
      <c r="HE312" s="57"/>
      <c r="HF312" s="57"/>
      <c r="HG312" s="57"/>
      <c r="HH312" s="57"/>
      <c r="HI312" s="57"/>
      <c r="HJ312" s="57"/>
      <c r="HK312" s="57"/>
      <c r="HL312" s="57"/>
      <c r="HM312" s="57"/>
      <c r="HN312" s="57"/>
      <c r="HO312" s="57"/>
      <c r="HP312" s="57"/>
      <c r="HQ312" s="57"/>
      <c r="HR312" s="57"/>
      <c r="HS312" s="57"/>
      <c r="HT312" s="57"/>
      <c r="HU312" s="57"/>
      <c r="HV312" s="57"/>
      <c r="HW312" s="57"/>
      <c r="HX312" s="57"/>
      <c r="HY312" s="57"/>
      <c r="HZ312" s="57"/>
      <c r="IA312" s="57"/>
      <c r="IB312" s="57"/>
      <c r="IC312" s="57"/>
      <c r="ID312" s="57"/>
      <c r="IE312" s="57"/>
      <c r="IF312" s="57"/>
    </row>
    <row r="313" spans="1:240">
      <c r="A313" s="60"/>
      <c r="B313" s="60"/>
      <c r="C313" s="60"/>
      <c r="D313" s="60"/>
      <c r="E313" s="60"/>
      <c r="F313" s="59"/>
      <c r="G313" s="60"/>
      <c r="H313" s="62"/>
      <c r="I313" s="70"/>
      <c r="J313" s="62"/>
      <c r="K313" s="70"/>
      <c r="L313" s="62"/>
      <c r="M313" s="70"/>
      <c r="N313" s="62"/>
      <c r="O313" s="70"/>
      <c r="P313" s="62"/>
      <c r="Q313" s="59"/>
      <c r="R313" s="70"/>
      <c r="S313" s="62"/>
      <c r="T313" s="70"/>
      <c r="U313" s="62"/>
      <c r="V313" s="59"/>
      <c r="W313" s="59"/>
      <c r="X313" s="60"/>
      <c r="Y313" s="60"/>
      <c r="Z313" s="60"/>
      <c r="AA313" s="60"/>
      <c r="AB313" s="60"/>
      <c r="AC313" s="60"/>
      <c r="AD313" s="60"/>
      <c r="AE313" s="60"/>
      <c r="AF313" s="63"/>
      <c r="AG313" s="63"/>
      <c r="AH313" s="62"/>
      <c r="AI313" s="62"/>
      <c r="AJ313" s="62"/>
      <c r="AK313" s="62"/>
      <c r="AL313" s="62"/>
      <c r="AM313" s="62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60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70"/>
      <c r="CZ313" s="62"/>
      <c r="DA313" s="70"/>
      <c r="DB313" s="62"/>
      <c r="DC313" s="59"/>
      <c r="DD313" s="70"/>
      <c r="DE313" s="62"/>
      <c r="DF313" s="70"/>
      <c r="DG313" s="62"/>
      <c r="DH313" s="59"/>
      <c r="DI313" s="59"/>
      <c r="DJ313" s="60"/>
      <c r="DK313" s="60"/>
      <c r="DL313" s="60"/>
      <c r="DM313" s="60"/>
      <c r="DN313" s="60"/>
      <c r="DO313" s="60"/>
      <c r="DP313" s="60"/>
      <c r="DQ313" s="60"/>
      <c r="DR313" s="60"/>
      <c r="DS313" s="63"/>
      <c r="DT313" s="62"/>
      <c r="DU313" s="62"/>
      <c r="DV313" s="62"/>
      <c r="DW313" s="62"/>
      <c r="DX313" s="62"/>
      <c r="DY313" s="62"/>
      <c r="DZ313" s="57"/>
      <c r="EA313" s="57"/>
      <c r="EB313" s="57"/>
      <c r="EC313" s="61"/>
      <c r="ED313" s="62"/>
      <c r="EE313" s="63"/>
      <c r="EF313" s="61"/>
      <c r="EG313" s="62"/>
      <c r="EH313" s="63"/>
      <c r="EI313" s="61"/>
      <c r="EJ313" s="62"/>
      <c r="EK313" s="63"/>
      <c r="EL313" s="57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59"/>
      <c r="EZ313" s="59"/>
      <c r="FA313" s="59"/>
      <c r="FB313" s="57"/>
      <c r="FC313" s="57"/>
      <c r="FD313" s="57"/>
      <c r="FE313" s="57"/>
      <c r="FF313" s="57"/>
      <c r="FG313" s="57"/>
      <c r="FH313" s="57"/>
      <c r="FI313" s="57"/>
      <c r="FJ313" s="57"/>
      <c r="FK313" s="57"/>
      <c r="FL313" s="57"/>
      <c r="FM313" s="57"/>
      <c r="FN313" s="57"/>
      <c r="FO313" s="57"/>
      <c r="FP313" s="57"/>
      <c r="FQ313" s="57"/>
      <c r="FR313" s="57"/>
      <c r="FS313" s="57"/>
      <c r="FT313" s="57"/>
      <c r="FU313" s="57"/>
      <c r="FV313" s="57"/>
      <c r="FW313" s="57"/>
      <c r="FX313" s="57"/>
      <c r="FY313" s="57"/>
      <c r="FZ313" s="57"/>
      <c r="GA313" s="57"/>
      <c r="GB313" s="57"/>
      <c r="GC313" s="57"/>
      <c r="GD313" s="57"/>
      <c r="GE313" s="57"/>
      <c r="GF313" s="57"/>
      <c r="GG313" s="57"/>
      <c r="GH313" s="57"/>
      <c r="GI313" s="57"/>
      <c r="GJ313" s="57"/>
      <c r="GK313" s="57"/>
      <c r="GL313" s="57"/>
      <c r="GM313" s="57"/>
      <c r="GN313" s="57"/>
      <c r="GO313" s="57"/>
      <c r="GP313" s="57"/>
      <c r="GQ313" s="57"/>
      <c r="GR313" s="57"/>
      <c r="GS313" s="57"/>
      <c r="GT313" s="57"/>
      <c r="GU313" s="57"/>
      <c r="GV313" s="57"/>
      <c r="GW313" s="57"/>
      <c r="GX313" s="57"/>
      <c r="GY313" s="57"/>
      <c r="GZ313" s="57"/>
      <c r="HA313" s="57"/>
      <c r="HB313" s="57"/>
      <c r="HC313" s="57"/>
      <c r="HD313" s="57"/>
      <c r="HE313" s="57"/>
      <c r="HF313" s="57"/>
      <c r="HG313" s="57"/>
      <c r="HH313" s="57"/>
      <c r="HI313" s="57"/>
      <c r="HJ313" s="57"/>
      <c r="HK313" s="57"/>
      <c r="HL313" s="57"/>
      <c r="HM313" s="57"/>
      <c r="HN313" s="57"/>
      <c r="HO313" s="57"/>
      <c r="HP313" s="57"/>
      <c r="HQ313" s="57"/>
      <c r="HR313" s="57"/>
      <c r="HS313" s="57"/>
      <c r="HT313" s="57"/>
      <c r="HU313" s="57"/>
      <c r="HV313" s="57"/>
      <c r="HW313" s="57"/>
      <c r="HX313" s="57"/>
      <c r="HY313" s="57"/>
      <c r="HZ313" s="57"/>
      <c r="IA313" s="57"/>
      <c r="IB313" s="57"/>
      <c r="IC313" s="57"/>
      <c r="ID313" s="57"/>
      <c r="IE313" s="57"/>
      <c r="IF313" s="57"/>
    </row>
    <row r="314" spans="1:240">
      <c r="A314" s="60"/>
      <c r="B314" s="60"/>
      <c r="C314" s="60"/>
      <c r="D314" s="60"/>
      <c r="E314" s="60"/>
      <c r="F314" s="59"/>
      <c r="G314" s="60"/>
      <c r="H314" s="62"/>
      <c r="I314" s="70"/>
      <c r="J314" s="62"/>
      <c r="K314" s="70"/>
      <c r="L314" s="62"/>
      <c r="M314" s="70"/>
      <c r="N314" s="62"/>
      <c r="O314" s="70"/>
      <c r="P314" s="62"/>
      <c r="Q314" s="59"/>
      <c r="R314" s="70"/>
      <c r="S314" s="62"/>
      <c r="T314" s="70"/>
      <c r="U314" s="62"/>
      <c r="V314" s="59"/>
      <c r="W314" s="59"/>
      <c r="X314" s="60"/>
      <c r="Y314" s="60"/>
      <c r="Z314" s="60"/>
      <c r="AA314" s="60"/>
      <c r="AB314" s="60"/>
      <c r="AC314" s="60"/>
      <c r="AD314" s="60"/>
      <c r="AE314" s="60"/>
      <c r="AF314" s="63"/>
      <c r="AG314" s="63"/>
      <c r="AH314" s="62"/>
      <c r="AI314" s="62"/>
      <c r="AJ314" s="62"/>
      <c r="AK314" s="62"/>
      <c r="AL314" s="62"/>
      <c r="AM314" s="62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60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70"/>
      <c r="CZ314" s="62"/>
      <c r="DA314" s="70"/>
      <c r="DB314" s="62"/>
      <c r="DC314" s="59"/>
      <c r="DD314" s="70"/>
      <c r="DE314" s="62"/>
      <c r="DF314" s="70"/>
      <c r="DG314" s="62"/>
      <c r="DH314" s="59"/>
      <c r="DI314" s="59"/>
      <c r="DJ314" s="60"/>
      <c r="DK314" s="60"/>
      <c r="DL314" s="60"/>
      <c r="DM314" s="60"/>
      <c r="DN314" s="60"/>
      <c r="DO314" s="60"/>
      <c r="DP314" s="60"/>
      <c r="DQ314" s="60"/>
      <c r="DR314" s="60"/>
      <c r="DS314" s="63"/>
      <c r="DT314" s="62"/>
      <c r="DU314" s="62"/>
      <c r="DV314" s="62"/>
      <c r="DW314" s="62"/>
      <c r="DX314" s="62"/>
      <c r="DY314" s="62"/>
      <c r="DZ314" s="57"/>
      <c r="EA314" s="57"/>
      <c r="EB314" s="57"/>
      <c r="EC314" s="61"/>
      <c r="ED314" s="62"/>
      <c r="EE314" s="63"/>
      <c r="EF314" s="61"/>
      <c r="EG314" s="62"/>
      <c r="EH314" s="63"/>
      <c r="EI314" s="61"/>
      <c r="EJ314" s="62"/>
      <c r="EK314" s="63"/>
      <c r="EL314" s="57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59"/>
      <c r="EZ314" s="59"/>
      <c r="FA314" s="59"/>
      <c r="FB314" s="57"/>
      <c r="FC314" s="57"/>
      <c r="FD314" s="57"/>
      <c r="FE314" s="57"/>
      <c r="FF314" s="57"/>
      <c r="FG314" s="57"/>
      <c r="FH314" s="57"/>
      <c r="FI314" s="57"/>
      <c r="FJ314" s="57"/>
      <c r="FK314" s="57"/>
      <c r="FL314" s="57"/>
      <c r="FM314" s="57"/>
      <c r="FN314" s="57"/>
      <c r="FO314" s="57"/>
      <c r="FP314" s="57"/>
      <c r="FQ314" s="57"/>
      <c r="FR314" s="57"/>
      <c r="FS314" s="57"/>
      <c r="FT314" s="57"/>
      <c r="FU314" s="57"/>
      <c r="FV314" s="57"/>
      <c r="FW314" s="57"/>
      <c r="FX314" s="57"/>
      <c r="FY314" s="57"/>
      <c r="FZ314" s="57"/>
      <c r="GA314" s="57"/>
      <c r="GB314" s="57"/>
      <c r="GC314" s="57"/>
      <c r="GD314" s="57"/>
      <c r="GE314" s="57"/>
      <c r="GF314" s="57"/>
      <c r="GG314" s="57"/>
      <c r="GH314" s="57"/>
      <c r="GI314" s="57"/>
      <c r="GJ314" s="57"/>
      <c r="GK314" s="57"/>
      <c r="GL314" s="57"/>
      <c r="GM314" s="57"/>
      <c r="GN314" s="57"/>
      <c r="GO314" s="57"/>
      <c r="GP314" s="57"/>
      <c r="GQ314" s="57"/>
      <c r="GR314" s="57"/>
      <c r="GS314" s="57"/>
      <c r="GT314" s="57"/>
      <c r="GU314" s="57"/>
      <c r="GV314" s="57"/>
      <c r="GW314" s="57"/>
      <c r="GX314" s="57"/>
      <c r="GY314" s="57"/>
      <c r="GZ314" s="57"/>
      <c r="HA314" s="57"/>
      <c r="HB314" s="57"/>
      <c r="HC314" s="57"/>
      <c r="HD314" s="57"/>
      <c r="HE314" s="57"/>
      <c r="HF314" s="57"/>
      <c r="HG314" s="57"/>
      <c r="HH314" s="57"/>
      <c r="HI314" s="57"/>
      <c r="HJ314" s="57"/>
      <c r="HK314" s="57"/>
      <c r="HL314" s="57"/>
      <c r="HM314" s="57"/>
      <c r="HN314" s="57"/>
      <c r="HO314" s="57"/>
      <c r="HP314" s="57"/>
      <c r="HQ314" s="57"/>
      <c r="HR314" s="57"/>
      <c r="HS314" s="57"/>
      <c r="HT314" s="57"/>
      <c r="HU314" s="57"/>
      <c r="HV314" s="57"/>
      <c r="HW314" s="57"/>
      <c r="HX314" s="57"/>
      <c r="HY314" s="57"/>
      <c r="HZ314" s="57"/>
      <c r="IA314" s="57"/>
      <c r="IB314" s="57"/>
      <c r="IC314" s="57"/>
      <c r="ID314" s="57"/>
      <c r="IE314" s="57"/>
      <c r="IF314" s="57"/>
    </row>
    <row r="315" spans="1:240">
      <c r="A315" s="60"/>
      <c r="B315" s="60"/>
      <c r="C315" s="60"/>
      <c r="D315" s="60"/>
      <c r="E315" s="60"/>
      <c r="F315" s="59"/>
      <c r="G315" s="60"/>
      <c r="H315" s="62"/>
      <c r="I315" s="70"/>
      <c r="J315" s="62"/>
      <c r="K315" s="70"/>
      <c r="L315" s="62"/>
      <c r="M315" s="70"/>
      <c r="N315" s="62"/>
      <c r="O315" s="70"/>
      <c r="P315" s="62"/>
      <c r="Q315" s="59"/>
      <c r="R315" s="70"/>
      <c r="S315" s="62"/>
      <c r="T315" s="70"/>
      <c r="U315" s="62"/>
      <c r="V315" s="59"/>
      <c r="W315" s="59"/>
      <c r="X315" s="60"/>
      <c r="Y315" s="60"/>
      <c r="Z315" s="60"/>
      <c r="AA315" s="60"/>
      <c r="AB315" s="60"/>
      <c r="AC315" s="60"/>
      <c r="AD315" s="60"/>
      <c r="AE315" s="60"/>
      <c r="AF315" s="63"/>
      <c r="AG315" s="63"/>
      <c r="AH315" s="62"/>
      <c r="AI315" s="62"/>
      <c r="AJ315" s="62"/>
      <c r="AK315" s="62"/>
      <c r="AL315" s="62"/>
      <c r="AM315" s="62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60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70"/>
      <c r="CZ315" s="62"/>
      <c r="DA315" s="70"/>
      <c r="DB315" s="62"/>
      <c r="DC315" s="59"/>
      <c r="DD315" s="70"/>
      <c r="DE315" s="62"/>
      <c r="DF315" s="70"/>
      <c r="DG315" s="62"/>
      <c r="DH315" s="59"/>
      <c r="DI315" s="59"/>
      <c r="DJ315" s="60"/>
      <c r="DK315" s="60"/>
      <c r="DL315" s="60"/>
      <c r="DM315" s="60"/>
      <c r="DN315" s="60"/>
      <c r="DO315" s="60"/>
      <c r="DP315" s="60"/>
      <c r="DQ315" s="60"/>
      <c r="DR315" s="60"/>
      <c r="DS315" s="63"/>
      <c r="DT315" s="62"/>
      <c r="DU315" s="62"/>
      <c r="DV315" s="62"/>
      <c r="DW315" s="62"/>
      <c r="DX315" s="62"/>
      <c r="DY315" s="62"/>
      <c r="DZ315" s="57"/>
      <c r="EA315" s="57"/>
      <c r="EB315" s="57"/>
      <c r="EC315" s="61"/>
      <c r="ED315" s="62"/>
      <c r="EE315" s="63"/>
      <c r="EF315" s="61"/>
      <c r="EG315" s="62"/>
      <c r="EH315" s="63"/>
      <c r="EI315" s="61"/>
      <c r="EJ315" s="62"/>
      <c r="EK315" s="63"/>
      <c r="EL315" s="57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59"/>
      <c r="EZ315" s="59"/>
      <c r="FA315" s="59"/>
      <c r="FB315" s="57"/>
      <c r="FC315" s="57"/>
      <c r="FD315" s="57"/>
      <c r="FE315" s="57"/>
      <c r="FF315" s="57"/>
      <c r="FG315" s="57"/>
      <c r="FH315" s="57"/>
      <c r="FI315" s="57"/>
      <c r="FJ315" s="57"/>
      <c r="FK315" s="57"/>
      <c r="FL315" s="57"/>
      <c r="FM315" s="57"/>
      <c r="FN315" s="57"/>
      <c r="FO315" s="57"/>
      <c r="FP315" s="57"/>
      <c r="FQ315" s="57"/>
      <c r="FR315" s="57"/>
      <c r="FS315" s="57"/>
      <c r="FT315" s="57"/>
      <c r="FU315" s="57"/>
      <c r="FV315" s="57"/>
      <c r="FW315" s="57"/>
      <c r="FX315" s="57"/>
      <c r="FY315" s="57"/>
      <c r="FZ315" s="57"/>
      <c r="GA315" s="57"/>
      <c r="GB315" s="57"/>
      <c r="GC315" s="57"/>
      <c r="GD315" s="57"/>
      <c r="GE315" s="57"/>
      <c r="GF315" s="57"/>
      <c r="GG315" s="57"/>
      <c r="GH315" s="57"/>
      <c r="GI315" s="57"/>
      <c r="GJ315" s="57"/>
      <c r="GK315" s="57"/>
      <c r="GL315" s="57"/>
      <c r="GM315" s="57"/>
      <c r="GN315" s="57"/>
      <c r="GO315" s="57"/>
      <c r="GP315" s="57"/>
      <c r="GQ315" s="57"/>
      <c r="GR315" s="57"/>
      <c r="GS315" s="57"/>
      <c r="GT315" s="57"/>
      <c r="GU315" s="57"/>
      <c r="GV315" s="57"/>
      <c r="GW315" s="57"/>
      <c r="GX315" s="57"/>
      <c r="GY315" s="57"/>
      <c r="GZ315" s="57"/>
      <c r="HA315" s="57"/>
      <c r="HB315" s="57"/>
      <c r="HC315" s="57"/>
      <c r="HD315" s="57"/>
      <c r="HE315" s="57"/>
      <c r="HF315" s="57"/>
      <c r="HG315" s="57"/>
      <c r="HH315" s="57"/>
      <c r="HI315" s="57"/>
      <c r="HJ315" s="57"/>
      <c r="HK315" s="57"/>
      <c r="HL315" s="57"/>
      <c r="HM315" s="57"/>
      <c r="HN315" s="57"/>
      <c r="HO315" s="57"/>
      <c r="HP315" s="57"/>
      <c r="HQ315" s="57"/>
      <c r="HR315" s="57"/>
      <c r="HS315" s="57"/>
      <c r="HT315" s="57"/>
      <c r="HU315" s="57"/>
      <c r="HV315" s="57"/>
      <c r="HW315" s="57"/>
      <c r="HX315" s="57"/>
      <c r="HY315" s="57"/>
      <c r="HZ315" s="57"/>
      <c r="IA315" s="57"/>
      <c r="IB315" s="57"/>
      <c r="IC315" s="57"/>
      <c r="ID315" s="57"/>
      <c r="IE315" s="57"/>
      <c r="IF315" s="57"/>
    </row>
    <row r="316" spans="1:240">
      <c r="A316" s="60"/>
      <c r="B316" s="60"/>
      <c r="C316" s="60"/>
      <c r="D316" s="60"/>
      <c r="E316" s="60"/>
      <c r="F316" s="59"/>
      <c r="G316" s="60"/>
      <c r="H316" s="62"/>
      <c r="I316" s="70"/>
      <c r="J316" s="62"/>
      <c r="K316" s="70"/>
      <c r="L316" s="62"/>
      <c r="M316" s="70"/>
      <c r="N316" s="62"/>
      <c r="O316" s="70"/>
      <c r="P316" s="62"/>
      <c r="Q316" s="59"/>
      <c r="R316" s="70"/>
      <c r="S316" s="62"/>
      <c r="T316" s="70"/>
      <c r="U316" s="62"/>
      <c r="V316" s="59"/>
      <c r="W316" s="59"/>
      <c r="X316" s="60"/>
      <c r="Y316" s="60"/>
      <c r="Z316" s="60"/>
      <c r="AA316" s="60"/>
      <c r="AB316" s="60"/>
      <c r="AC316" s="60"/>
      <c r="AD316" s="60"/>
      <c r="AE316" s="60"/>
      <c r="AF316" s="63"/>
      <c r="AG316" s="63"/>
      <c r="AH316" s="62"/>
      <c r="AI316" s="62"/>
      <c r="AJ316" s="62"/>
      <c r="AK316" s="62"/>
      <c r="AL316" s="62"/>
      <c r="AM316" s="62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60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70"/>
      <c r="CZ316" s="62"/>
      <c r="DA316" s="70"/>
      <c r="DB316" s="62"/>
      <c r="DC316" s="59"/>
      <c r="DD316" s="70"/>
      <c r="DE316" s="62"/>
      <c r="DF316" s="70"/>
      <c r="DG316" s="62"/>
      <c r="DH316" s="59"/>
      <c r="DI316" s="59"/>
      <c r="DJ316" s="60"/>
      <c r="DK316" s="60"/>
      <c r="DL316" s="60"/>
      <c r="DM316" s="60"/>
      <c r="DN316" s="60"/>
      <c r="DO316" s="60"/>
      <c r="DP316" s="60"/>
      <c r="DQ316" s="60"/>
      <c r="DR316" s="60"/>
      <c r="DS316" s="63"/>
      <c r="DT316" s="62"/>
      <c r="DU316" s="62"/>
      <c r="DV316" s="62"/>
      <c r="DW316" s="62"/>
      <c r="DX316" s="62"/>
      <c r="DY316" s="62"/>
      <c r="DZ316" s="57"/>
      <c r="EA316" s="57"/>
      <c r="EB316" s="57"/>
      <c r="EC316" s="61"/>
      <c r="ED316" s="62"/>
      <c r="EE316" s="63"/>
      <c r="EF316" s="61"/>
      <c r="EG316" s="62"/>
      <c r="EH316" s="63"/>
      <c r="EI316" s="61"/>
      <c r="EJ316" s="62"/>
      <c r="EK316" s="63"/>
      <c r="EL316" s="57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59"/>
      <c r="EZ316" s="59"/>
      <c r="FA316" s="59"/>
      <c r="FB316" s="57"/>
      <c r="FC316" s="57"/>
      <c r="FD316" s="57"/>
      <c r="FE316" s="57"/>
      <c r="FF316" s="57"/>
      <c r="FG316" s="57"/>
      <c r="FH316" s="57"/>
      <c r="FI316" s="57"/>
      <c r="FJ316" s="57"/>
      <c r="FK316" s="57"/>
      <c r="FL316" s="57"/>
      <c r="FM316" s="57"/>
      <c r="FN316" s="57"/>
      <c r="FO316" s="57"/>
      <c r="FP316" s="57"/>
      <c r="FQ316" s="57"/>
      <c r="FR316" s="57"/>
      <c r="FS316" s="57"/>
      <c r="FT316" s="57"/>
      <c r="FU316" s="57"/>
      <c r="FV316" s="57"/>
      <c r="FW316" s="57"/>
      <c r="FX316" s="57"/>
      <c r="FY316" s="57"/>
      <c r="FZ316" s="57"/>
      <c r="GA316" s="57"/>
      <c r="GB316" s="57"/>
      <c r="GC316" s="57"/>
      <c r="GD316" s="57"/>
      <c r="GE316" s="57"/>
      <c r="GF316" s="57"/>
      <c r="GG316" s="57"/>
      <c r="GH316" s="57"/>
      <c r="GI316" s="57"/>
      <c r="GJ316" s="57"/>
      <c r="GK316" s="57"/>
      <c r="GL316" s="57"/>
      <c r="GM316" s="57"/>
      <c r="GN316" s="57"/>
      <c r="GO316" s="57"/>
      <c r="GP316" s="57"/>
      <c r="GQ316" s="57"/>
      <c r="GR316" s="57"/>
      <c r="GS316" s="57"/>
      <c r="GT316" s="57"/>
      <c r="GU316" s="57"/>
      <c r="GV316" s="57"/>
      <c r="GW316" s="57"/>
      <c r="GX316" s="57"/>
      <c r="GY316" s="57"/>
      <c r="GZ316" s="57"/>
      <c r="HA316" s="57"/>
      <c r="HB316" s="57"/>
      <c r="HC316" s="57"/>
      <c r="HD316" s="57"/>
      <c r="HE316" s="57"/>
      <c r="HF316" s="57"/>
      <c r="HG316" s="57"/>
      <c r="HH316" s="57"/>
      <c r="HI316" s="57"/>
      <c r="HJ316" s="57"/>
      <c r="HK316" s="57"/>
      <c r="HL316" s="57"/>
      <c r="HM316" s="57"/>
      <c r="HN316" s="57"/>
      <c r="HO316" s="57"/>
      <c r="HP316" s="57"/>
      <c r="HQ316" s="57"/>
      <c r="HR316" s="57"/>
      <c r="HS316" s="57"/>
      <c r="HT316" s="57"/>
      <c r="HU316" s="57"/>
      <c r="HV316" s="57"/>
      <c r="HW316" s="57"/>
      <c r="HX316" s="57"/>
      <c r="HY316" s="57"/>
      <c r="HZ316" s="57"/>
      <c r="IA316" s="57"/>
      <c r="IB316" s="57"/>
      <c r="IC316" s="57"/>
      <c r="ID316" s="57"/>
      <c r="IE316" s="57"/>
      <c r="IF316" s="57"/>
    </row>
    <row r="317" spans="1:240">
      <c r="A317" s="60"/>
      <c r="B317" s="60"/>
      <c r="C317" s="60"/>
      <c r="D317" s="60"/>
      <c r="E317" s="60"/>
      <c r="F317" s="59"/>
      <c r="G317" s="60"/>
      <c r="H317" s="62"/>
      <c r="I317" s="70"/>
      <c r="J317" s="62"/>
      <c r="K317" s="70"/>
      <c r="L317" s="62"/>
      <c r="M317" s="70"/>
      <c r="N317" s="62"/>
      <c r="O317" s="70"/>
      <c r="P317" s="62"/>
      <c r="Q317" s="59"/>
      <c r="R317" s="70"/>
      <c r="S317" s="62"/>
      <c r="T317" s="70"/>
      <c r="U317" s="62"/>
      <c r="V317" s="59"/>
      <c r="W317" s="59"/>
      <c r="X317" s="60"/>
      <c r="Y317" s="60"/>
      <c r="Z317" s="60"/>
      <c r="AA317" s="60"/>
      <c r="AB317" s="60"/>
      <c r="AC317" s="60"/>
      <c r="AD317" s="60"/>
      <c r="AE317" s="60"/>
      <c r="AF317" s="63"/>
      <c r="AG317" s="63"/>
      <c r="AH317" s="62"/>
      <c r="AI317" s="62"/>
      <c r="AJ317" s="62"/>
      <c r="AK317" s="62"/>
      <c r="AL317" s="62"/>
      <c r="AM317" s="62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60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70"/>
      <c r="CZ317" s="62"/>
      <c r="DA317" s="70"/>
      <c r="DB317" s="62"/>
      <c r="DC317" s="59"/>
      <c r="DD317" s="70"/>
      <c r="DE317" s="62"/>
      <c r="DF317" s="70"/>
      <c r="DG317" s="62"/>
      <c r="DH317" s="59"/>
      <c r="DI317" s="59"/>
      <c r="DJ317" s="60"/>
      <c r="DK317" s="60"/>
      <c r="DL317" s="60"/>
      <c r="DM317" s="60"/>
      <c r="DN317" s="60"/>
      <c r="DO317" s="60"/>
      <c r="DP317" s="60"/>
      <c r="DQ317" s="60"/>
      <c r="DR317" s="60"/>
      <c r="DS317" s="63"/>
      <c r="DT317" s="62"/>
      <c r="DU317" s="62"/>
      <c r="DV317" s="62"/>
      <c r="DW317" s="62"/>
      <c r="DX317" s="62"/>
      <c r="DY317" s="62"/>
      <c r="DZ317" s="57"/>
      <c r="EA317" s="57"/>
      <c r="EB317" s="57"/>
      <c r="EC317" s="61"/>
      <c r="ED317" s="62"/>
      <c r="EE317" s="63"/>
      <c r="EF317" s="61"/>
      <c r="EG317" s="62"/>
      <c r="EH317" s="63"/>
      <c r="EI317" s="61"/>
      <c r="EJ317" s="62"/>
      <c r="EK317" s="63"/>
      <c r="EL317" s="57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59"/>
      <c r="EZ317" s="59"/>
      <c r="FA317" s="59"/>
      <c r="FB317" s="57"/>
      <c r="FC317" s="57"/>
      <c r="FD317" s="57"/>
      <c r="FE317" s="57"/>
      <c r="FF317" s="57"/>
      <c r="FG317" s="57"/>
      <c r="FH317" s="57"/>
      <c r="FI317" s="57"/>
      <c r="FJ317" s="57"/>
      <c r="FK317" s="57"/>
      <c r="FL317" s="57"/>
      <c r="FM317" s="57"/>
      <c r="FN317" s="57"/>
      <c r="FO317" s="57"/>
      <c r="FP317" s="57"/>
      <c r="FQ317" s="57"/>
      <c r="FR317" s="57"/>
      <c r="FS317" s="57"/>
      <c r="FT317" s="57"/>
      <c r="FU317" s="57"/>
      <c r="FV317" s="57"/>
      <c r="FW317" s="57"/>
      <c r="FX317" s="57"/>
      <c r="FY317" s="57"/>
      <c r="FZ317" s="57"/>
      <c r="GA317" s="57"/>
      <c r="GB317" s="57"/>
      <c r="GC317" s="57"/>
      <c r="GD317" s="57"/>
      <c r="GE317" s="57"/>
      <c r="GF317" s="57"/>
      <c r="GG317" s="57"/>
      <c r="GH317" s="57"/>
      <c r="GI317" s="57"/>
      <c r="GJ317" s="57"/>
      <c r="GK317" s="57"/>
      <c r="GL317" s="57"/>
      <c r="GM317" s="57"/>
      <c r="GN317" s="57"/>
      <c r="GO317" s="57"/>
      <c r="GP317" s="57"/>
      <c r="GQ317" s="57"/>
      <c r="GR317" s="57"/>
      <c r="GS317" s="57"/>
      <c r="GT317" s="57"/>
      <c r="GU317" s="57"/>
      <c r="GV317" s="57"/>
      <c r="GW317" s="57"/>
      <c r="GX317" s="57"/>
      <c r="GY317" s="57"/>
      <c r="GZ317" s="57"/>
      <c r="HA317" s="57"/>
      <c r="HB317" s="57"/>
      <c r="HC317" s="57"/>
      <c r="HD317" s="57"/>
      <c r="HE317" s="57"/>
      <c r="HF317" s="57"/>
      <c r="HG317" s="57"/>
      <c r="HH317" s="57"/>
      <c r="HI317" s="57"/>
      <c r="HJ317" s="57"/>
      <c r="HK317" s="57"/>
      <c r="HL317" s="57"/>
      <c r="HM317" s="57"/>
      <c r="HN317" s="57"/>
      <c r="HO317" s="57"/>
      <c r="HP317" s="57"/>
      <c r="HQ317" s="57"/>
      <c r="HR317" s="57"/>
      <c r="HS317" s="57"/>
      <c r="HT317" s="57"/>
      <c r="HU317" s="57"/>
      <c r="HV317" s="57"/>
      <c r="HW317" s="57"/>
      <c r="HX317" s="57"/>
      <c r="HY317" s="57"/>
      <c r="HZ317" s="57"/>
      <c r="IA317" s="57"/>
      <c r="IB317" s="57"/>
      <c r="IC317" s="57"/>
      <c r="ID317" s="57"/>
      <c r="IE317" s="57"/>
      <c r="IF317" s="57"/>
    </row>
    <row r="318" spans="1:240">
      <c r="A318" s="60"/>
      <c r="B318" s="60"/>
      <c r="C318" s="60"/>
      <c r="D318" s="60"/>
      <c r="E318" s="60"/>
      <c r="F318" s="59"/>
      <c r="G318" s="60"/>
      <c r="H318" s="62"/>
      <c r="I318" s="70"/>
      <c r="J318" s="62"/>
      <c r="K318" s="70"/>
      <c r="L318" s="62"/>
      <c r="M318" s="70"/>
      <c r="N318" s="62"/>
      <c r="O318" s="70"/>
      <c r="P318" s="62"/>
      <c r="Q318" s="59"/>
      <c r="R318" s="70"/>
      <c r="S318" s="62"/>
      <c r="T318" s="70"/>
      <c r="U318" s="62"/>
      <c r="V318" s="59"/>
      <c r="W318" s="59"/>
      <c r="X318" s="60"/>
      <c r="Y318" s="60"/>
      <c r="Z318" s="60"/>
      <c r="AA318" s="60"/>
      <c r="AB318" s="60"/>
      <c r="AC318" s="60"/>
      <c r="AD318" s="60"/>
      <c r="AE318" s="60"/>
      <c r="AF318" s="63"/>
      <c r="AG318" s="63"/>
      <c r="AH318" s="62"/>
      <c r="AI318" s="62"/>
      <c r="AJ318" s="62"/>
      <c r="AK318" s="62"/>
      <c r="AL318" s="62"/>
      <c r="AM318" s="62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60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70"/>
      <c r="CZ318" s="62"/>
      <c r="DA318" s="70"/>
      <c r="DB318" s="62"/>
      <c r="DC318" s="59"/>
      <c r="DD318" s="70"/>
      <c r="DE318" s="62"/>
      <c r="DF318" s="70"/>
      <c r="DG318" s="62"/>
      <c r="DH318" s="59"/>
      <c r="DI318" s="59"/>
      <c r="DJ318" s="60"/>
      <c r="DK318" s="60"/>
      <c r="DL318" s="60"/>
      <c r="DM318" s="60"/>
      <c r="DN318" s="60"/>
      <c r="DO318" s="60"/>
      <c r="DP318" s="60"/>
      <c r="DQ318" s="60"/>
      <c r="DR318" s="60"/>
      <c r="DS318" s="63"/>
      <c r="DT318" s="62"/>
      <c r="DU318" s="62"/>
      <c r="DV318" s="62"/>
      <c r="DW318" s="62"/>
      <c r="DX318" s="62"/>
      <c r="DY318" s="62"/>
      <c r="DZ318" s="57"/>
      <c r="EA318" s="57"/>
      <c r="EB318" s="57"/>
      <c r="EC318" s="61"/>
      <c r="ED318" s="62"/>
      <c r="EE318" s="63"/>
      <c r="EF318" s="61"/>
      <c r="EG318" s="62"/>
      <c r="EH318" s="63"/>
      <c r="EI318" s="61"/>
      <c r="EJ318" s="62"/>
      <c r="EK318" s="63"/>
      <c r="EL318" s="57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59"/>
      <c r="EZ318" s="59"/>
      <c r="FA318" s="59"/>
      <c r="FB318" s="57"/>
      <c r="FC318" s="57"/>
      <c r="FD318" s="57"/>
      <c r="FE318" s="57"/>
      <c r="FF318" s="57"/>
      <c r="FG318" s="57"/>
      <c r="FH318" s="57"/>
      <c r="FI318" s="57"/>
      <c r="FJ318" s="57"/>
      <c r="FK318" s="57"/>
      <c r="FL318" s="57"/>
      <c r="FM318" s="57"/>
      <c r="FN318" s="57"/>
      <c r="FO318" s="57"/>
      <c r="FP318" s="57"/>
      <c r="FQ318" s="57"/>
      <c r="FR318" s="57"/>
      <c r="FS318" s="57"/>
      <c r="FT318" s="57"/>
      <c r="FU318" s="57"/>
      <c r="FV318" s="57"/>
      <c r="FW318" s="57"/>
      <c r="FX318" s="57"/>
      <c r="FY318" s="57"/>
      <c r="FZ318" s="57"/>
      <c r="GA318" s="57"/>
      <c r="GB318" s="57"/>
      <c r="GC318" s="57"/>
      <c r="GD318" s="57"/>
      <c r="GE318" s="57"/>
      <c r="GF318" s="57"/>
      <c r="GG318" s="57"/>
      <c r="GH318" s="57"/>
      <c r="GI318" s="57"/>
      <c r="GJ318" s="57"/>
      <c r="GK318" s="57"/>
      <c r="GL318" s="57"/>
      <c r="GM318" s="57"/>
      <c r="GN318" s="57"/>
      <c r="GO318" s="57"/>
      <c r="GP318" s="57"/>
      <c r="GQ318" s="57"/>
      <c r="GR318" s="57"/>
      <c r="GS318" s="57"/>
      <c r="GT318" s="57"/>
      <c r="GU318" s="57"/>
      <c r="GV318" s="57"/>
      <c r="GW318" s="57"/>
      <c r="GX318" s="57"/>
      <c r="GY318" s="57"/>
      <c r="GZ318" s="57"/>
      <c r="HA318" s="57"/>
      <c r="HB318" s="57"/>
      <c r="HC318" s="57"/>
      <c r="HD318" s="57"/>
      <c r="HE318" s="57"/>
      <c r="HF318" s="57"/>
      <c r="HG318" s="57"/>
      <c r="HH318" s="57"/>
      <c r="HI318" s="57"/>
      <c r="HJ318" s="57"/>
      <c r="HK318" s="57"/>
      <c r="HL318" s="57"/>
      <c r="HM318" s="57"/>
      <c r="HN318" s="57"/>
      <c r="HO318" s="57"/>
      <c r="HP318" s="57"/>
      <c r="HQ318" s="57"/>
      <c r="HR318" s="57"/>
      <c r="HS318" s="57"/>
      <c r="HT318" s="57"/>
      <c r="HU318" s="57"/>
      <c r="HV318" s="57"/>
      <c r="HW318" s="57"/>
      <c r="HX318" s="57"/>
      <c r="HY318" s="57"/>
      <c r="HZ318" s="57"/>
      <c r="IA318" s="57"/>
      <c r="IB318" s="57"/>
      <c r="IC318" s="57"/>
      <c r="ID318" s="57"/>
      <c r="IE318" s="57"/>
      <c r="IF318" s="57"/>
    </row>
    <row r="319" spans="1:240">
      <c r="A319" s="60"/>
      <c r="B319" s="60"/>
      <c r="C319" s="60"/>
      <c r="D319" s="60"/>
      <c r="E319" s="60"/>
      <c r="F319" s="59"/>
      <c r="G319" s="60"/>
      <c r="H319" s="62"/>
      <c r="I319" s="70"/>
      <c r="J319" s="62"/>
      <c r="K319" s="70"/>
      <c r="L319" s="62"/>
      <c r="M319" s="70"/>
      <c r="N319" s="62"/>
      <c r="O319" s="70"/>
      <c r="P319" s="62"/>
      <c r="Q319" s="59"/>
      <c r="R319" s="70"/>
      <c r="S319" s="62"/>
      <c r="T319" s="70"/>
      <c r="U319" s="62"/>
      <c r="V319" s="59"/>
      <c r="W319" s="59"/>
      <c r="X319" s="60"/>
      <c r="Y319" s="60"/>
      <c r="Z319" s="60"/>
      <c r="AA319" s="60"/>
      <c r="AB319" s="60"/>
      <c r="AC319" s="60"/>
      <c r="AD319" s="60"/>
      <c r="AE319" s="60"/>
      <c r="AF319" s="63"/>
      <c r="AG319" s="63"/>
      <c r="AH319" s="62"/>
      <c r="AI319" s="62"/>
      <c r="AJ319" s="62"/>
      <c r="AK319" s="62"/>
      <c r="AL319" s="62"/>
      <c r="AM319" s="62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60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70"/>
      <c r="CZ319" s="62"/>
      <c r="DA319" s="70"/>
      <c r="DB319" s="62"/>
      <c r="DC319" s="59"/>
      <c r="DD319" s="70"/>
      <c r="DE319" s="62"/>
      <c r="DF319" s="70"/>
      <c r="DG319" s="62"/>
      <c r="DH319" s="59"/>
      <c r="DI319" s="59"/>
      <c r="DJ319" s="60"/>
      <c r="DK319" s="60"/>
      <c r="DL319" s="60"/>
      <c r="DM319" s="60"/>
      <c r="DN319" s="60"/>
      <c r="DO319" s="60"/>
      <c r="DP319" s="60"/>
      <c r="DQ319" s="60"/>
      <c r="DR319" s="60"/>
      <c r="DS319" s="63"/>
      <c r="DT319" s="62"/>
      <c r="DU319" s="62"/>
      <c r="DV319" s="62"/>
      <c r="DW319" s="62"/>
      <c r="DX319" s="62"/>
      <c r="DY319" s="62"/>
      <c r="DZ319" s="57"/>
      <c r="EA319" s="57"/>
      <c r="EB319" s="57"/>
      <c r="EC319" s="61"/>
      <c r="ED319" s="62"/>
      <c r="EE319" s="63"/>
      <c r="EF319" s="61"/>
      <c r="EG319" s="62"/>
      <c r="EH319" s="63"/>
      <c r="EI319" s="61"/>
      <c r="EJ319" s="62"/>
      <c r="EK319" s="63"/>
      <c r="EL319" s="57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59"/>
      <c r="EZ319" s="59"/>
      <c r="FA319" s="59"/>
      <c r="FB319" s="57"/>
      <c r="FC319" s="57"/>
      <c r="FD319" s="57"/>
      <c r="FE319" s="57"/>
      <c r="FF319" s="57"/>
      <c r="FG319" s="57"/>
      <c r="FH319" s="57"/>
      <c r="FI319" s="57"/>
      <c r="FJ319" s="57"/>
      <c r="FK319" s="57"/>
      <c r="FL319" s="57"/>
      <c r="FM319" s="57"/>
      <c r="FN319" s="57"/>
      <c r="FO319" s="57"/>
      <c r="FP319" s="57"/>
      <c r="FQ319" s="57"/>
      <c r="FR319" s="57"/>
      <c r="FS319" s="57"/>
      <c r="FT319" s="57"/>
      <c r="FU319" s="57"/>
      <c r="FV319" s="57"/>
      <c r="FW319" s="57"/>
      <c r="FX319" s="57"/>
      <c r="FY319" s="57"/>
      <c r="FZ319" s="57"/>
      <c r="GA319" s="57"/>
      <c r="GB319" s="57"/>
      <c r="GC319" s="57"/>
      <c r="GD319" s="57"/>
      <c r="GE319" s="57"/>
      <c r="GF319" s="57"/>
      <c r="GG319" s="57"/>
      <c r="GH319" s="57"/>
      <c r="GI319" s="57"/>
      <c r="GJ319" s="57"/>
      <c r="GK319" s="57"/>
      <c r="GL319" s="57"/>
      <c r="GM319" s="57"/>
      <c r="GN319" s="57"/>
      <c r="GO319" s="57"/>
      <c r="GP319" s="57"/>
      <c r="GQ319" s="57"/>
      <c r="GR319" s="57"/>
      <c r="GS319" s="57"/>
      <c r="GT319" s="57"/>
      <c r="GU319" s="57"/>
      <c r="GV319" s="57"/>
      <c r="GW319" s="57"/>
      <c r="GX319" s="57"/>
      <c r="GY319" s="57"/>
      <c r="GZ319" s="57"/>
      <c r="HA319" s="57"/>
      <c r="HB319" s="57"/>
      <c r="HC319" s="57"/>
      <c r="HD319" s="57"/>
      <c r="HE319" s="57"/>
      <c r="HF319" s="57"/>
      <c r="HG319" s="57"/>
      <c r="HH319" s="57"/>
      <c r="HI319" s="57"/>
      <c r="HJ319" s="57"/>
      <c r="HK319" s="57"/>
      <c r="HL319" s="57"/>
      <c r="HM319" s="57"/>
      <c r="HN319" s="57"/>
      <c r="HO319" s="57"/>
      <c r="HP319" s="57"/>
      <c r="HQ319" s="57"/>
      <c r="HR319" s="57"/>
      <c r="HS319" s="57"/>
      <c r="HT319" s="57"/>
      <c r="HU319" s="57"/>
      <c r="HV319" s="57"/>
      <c r="HW319" s="57"/>
      <c r="HX319" s="57"/>
      <c r="HY319" s="57"/>
      <c r="HZ319" s="57"/>
      <c r="IA319" s="57"/>
      <c r="IB319" s="57"/>
      <c r="IC319" s="57"/>
      <c r="ID319" s="57"/>
      <c r="IE319" s="57"/>
      <c r="IF319" s="57"/>
    </row>
    <row r="320" spans="1:240">
      <c r="A320" s="60"/>
      <c r="B320" s="60"/>
      <c r="C320" s="60"/>
      <c r="D320" s="60"/>
      <c r="E320" s="60"/>
      <c r="F320" s="59"/>
      <c r="G320" s="60"/>
      <c r="H320" s="62"/>
      <c r="I320" s="70"/>
      <c r="J320" s="62"/>
      <c r="K320" s="70"/>
      <c r="L320" s="62"/>
      <c r="M320" s="70"/>
      <c r="N320" s="62"/>
      <c r="O320" s="70"/>
      <c r="P320" s="62"/>
      <c r="Q320" s="59"/>
      <c r="R320" s="70"/>
      <c r="S320" s="62"/>
      <c r="T320" s="70"/>
      <c r="U320" s="62"/>
      <c r="V320" s="59"/>
      <c r="W320" s="59"/>
      <c r="X320" s="60"/>
      <c r="Y320" s="60"/>
      <c r="Z320" s="60"/>
      <c r="AA320" s="60"/>
      <c r="AB320" s="60"/>
      <c r="AC320" s="60"/>
      <c r="AD320" s="60"/>
      <c r="AE320" s="60"/>
      <c r="AF320" s="63"/>
      <c r="AG320" s="63"/>
      <c r="AH320" s="62"/>
      <c r="AI320" s="62"/>
      <c r="AJ320" s="62"/>
      <c r="AK320" s="62"/>
      <c r="AL320" s="62"/>
      <c r="AM320" s="62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60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70"/>
      <c r="CZ320" s="62"/>
      <c r="DA320" s="70"/>
      <c r="DB320" s="62"/>
      <c r="DC320" s="59"/>
      <c r="DD320" s="70"/>
      <c r="DE320" s="62"/>
      <c r="DF320" s="70"/>
      <c r="DG320" s="62"/>
      <c r="DH320" s="59"/>
      <c r="DI320" s="59"/>
      <c r="DJ320" s="60"/>
      <c r="DK320" s="60"/>
      <c r="DL320" s="60"/>
      <c r="DM320" s="60"/>
      <c r="DN320" s="60"/>
      <c r="DO320" s="60"/>
      <c r="DP320" s="60"/>
      <c r="DQ320" s="60"/>
      <c r="DR320" s="60"/>
      <c r="DS320" s="63"/>
      <c r="DT320" s="62"/>
      <c r="DU320" s="62"/>
      <c r="DV320" s="62"/>
      <c r="DW320" s="62"/>
      <c r="DX320" s="62"/>
      <c r="DY320" s="62"/>
      <c r="DZ320" s="57"/>
      <c r="EA320" s="57"/>
      <c r="EB320" s="57"/>
      <c r="EC320" s="61"/>
      <c r="ED320" s="62"/>
      <c r="EE320" s="63"/>
      <c r="EF320" s="61"/>
      <c r="EG320" s="62"/>
      <c r="EH320" s="63"/>
      <c r="EI320" s="61"/>
      <c r="EJ320" s="62"/>
      <c r="EK320" s="63"/>
      <c r="EL320" s="57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59"/>
      <c r="EZ320" s="59"/>
      <c r="FA320" s="59"/>
      <c r="FB320" s="57"/>
      <c r="FC320" s="57"/>
      <c r="FD320" s="57"/>
      <c r="FE320" s="57"/>
      <c r="FF320" s="57"/>
      <c r="FG320" s="57"/>
      <c r="FH320" s="57"/>
      <c r="FI320" s="57"/>
      <c r="FJ320" s="57"/>
      <c r="FK320" s="57"/>
      <c r="FL320" s="57"/>
      <c r="FM320" s="57"/>
      <c r="FN320" s="57"/>
      <c r="FO320" s="57"/>
      <c r="FP320" s="57"/>
      <c r="FQ320" s="57"/>
      <c r="FR320" s="57"/>
      <c r="FS320" s="57"/>
      <c r="FT320" s="57"/>
      <c r="FU320" s="57"/>
      <c r="FV320" s="57"/>
      <c r="FW320" s="57"/>
      <c r="FX320" s="57"/>
      <c r="FY320" s="57"/>
      <c r="FZ320" s="57"/>
      <c r="GA320" s="57"/>
      <c r="GB320" s="57"/>
      <c r="GC320" s="57"/>
      <c r="GD320" s="57"/>
      <c r="GE320" s="57"/>
      <c r="GF320" s="57"/>
      <c r="GG320" s="57"/>
      <c r="GH320" s="57"/>
      <c r="GI320" s="57"/>
      <c r="GJ320" s="57"/>
      <c r="GK320" s="57"/>
      <c r="GL320" s="57"/>
      <c r="GM320" s="57"/>
      <c r="GN320" s="57"/>
      <c r="GO320" s="57"/>
      <c r="GP320" s="57"/>
      <c r="GQ320" s="57"/>
      <c r="GR320" s="57"/>
      <c r="GS320" s="57"/>
      <c r="GT320" s="57"/>
      <c r="GU320" s="57"/>
      <c r="GV320" s="57"/>
      <c r="GW320" s="57"/>
      <c r="GX320" s="57"/>
      <c r="GY320" s="57"/>
      <c r="GZ320" s="57"/>
      <c r="HA320" s="57"/>
      <c r="HB320" s="57"/>
      <c r="HC320" s="57"/>
      <c r="HD320" s="57"/>
      <c r="HE320" s="57"/>
      <c r="HF320" s="57"/>
      <c r="HG320" s="57"/>
      <c r="HH320" s="57"/>
      <c r="HI320" s="57"/>
      <c r="HJ320" s="57"/>
      <c r="HK320" s="57"/>
      <c r="HL320" s="57"/>
      <c r="HM320" s="57"/>
      <c r="HN320" s="57"/>
      <c r="HO320" s="57"/>
      <c r="HP320" s="57"/>
      <c r="HQ320" s="57"/>
      <c r="HR320" s="57"/>
      <c r="HS320" s="57"/>
      <c r="HT320" s="57"/>
      <c r="HU320" s="57"/>
      <c r="HV320" s="57"/>
      <c r="HW320" s="57"/>
      <c r="HX320" s="57"/>
      <c r="HY320" s="57"/>
      <c r="HZ320" s="57"/>
      <c r="IA320" s="57"/>
      <c r="IB320" s="57"/>
      <c r="IC320" s="57"/>
      <c r="ID320" s="57"/>
      <c r="IE320" s="57"/>
      <c r="IF320" s="57"/>
    </row>
    <row r="321" spans="1:240">
      <c r="A321" s="60"/>
      <c r="B321" s="60"/>
      <c r="C321" s="60"/>
      <c r="D321" s="60"/>
      <c r="E321" s="60"/>
      <c r="F321" s="59"/>
      <c r="G321" s="60"/>
      <c r="H321" s="62"/>
      <c r="I321" s="70"/>
      <c r="J321" s="62"/>
      <c r="K321" s="70"/>
      <c r="L321" s="62"/>
      <c r="M321" s="70"/>
      <c r="N321" s="62"/>
      <c r="O321" s="70"/>
      <c r="P321" s="62"/>
      <c r="Q321" s="59"/>
      <c r="R321" s="70"/>
      <c r="S321" s="62"/>
      <c r="T321" s="70"/>
      <c r="U321" s="62"/>
      <c r="V321" s="59"/>
      <c r="W321" s="59"/>
      <c r="X321" s="60"/>
      <c r="Y321" s="60"/>
      <c r="Z321" s="60"/>
      <c r="AA321" s="60"/>
      <c r="AB321" s="60"/>
      <c r="AC321" s="60"/>
      <c r="AD321" s="60"/>
      <c r="AE321" s="60"/>
      <c r="AF321" s="63"/>
      <c r="AG321" s="63"/>
      <c r="AH321" s="62"/>
      <c r="AI321" s="62"/>
      <c r="AJ321" s="62"/>
      <c r="AK321" s="62"/>
      <c r="AL321" s="62"/>
      <c r="AM321" s="62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60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70"/>
      <c r="CZ321" s="62"/>
      <c r="DA321" s="70"/>
      <c r="DB321" s="62"/>
      <c r="DC321" s="59"/>
      <c r="DD321" s="70"/>
      <c r="DE321" s="62"/>
      <c r="DF321" s="70"/>
      <c r="DG321" s="62"/>
      <c r="DH321" s="59"/>
      <c r="DI321" s="59"/>
      <c r="DJ321" s="60"/>
      <c r="DK321" s="60"/>
      <c r="DL321" s="60"/>
      <c r="DM321" s="60"/>
      <c r="DN321" s="60"/>
      <c r="DO321" s="60"/>
      <c r="DP321" s="60"/>
      <c r="DQ321" s="60"/>
      <c r="DR321" s="60"/>
      <c r="DS321" s="63"/>
      <c r="DT321" s="62"/>
      <c r="DU321" s="62"/>
      <c r="DV321" s="62"/>
      <c r="DW321" s="62"/>
      <c r="DX321" s="62"/>
      <c r="DY321" s="62"/>
      <c r="DZ321" s="57"/>
      <c r="EA321" s="57"/>
      <c r="EB321" s="57"/>
      <c r="EC321" s="61"/>
      <c r="ED321" s="62"/>
      <c r="EE321" s="63"/>
      <c r="EF321" s="61"/>
      <c r="EG321" s="62"/>
      <c r="EH321" s="63"/>
      <c r="EI321" s="61"/>
      <c r="EJ321" s="62"/>
      <c r="EK321" s="63"/>
      <c r="EL321" s="57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59"/>
      <c r="EZ321" s="59"/>
      <c r="FA321" s="59"/>
      <c r="FB321" s="57"/>
      <c r="FC321" s="57"/>
      <c r="FD321" s="57"/>
      <c r="FE321" s="57"/>
      <c r="FF321" s="57"/>
      <c r="FG321" s="57"/>
      <c r="FH321" s="57"/>
      <c r="FI321" s="57"/>
      <c r="FJ321" s="57"/>
      <c r="FK321" s="57"/>
      <c r="FL321" s="57"/>
      <c r="FM321" s="57"/>
      <c r="FN321" s="57"/>
      <c r="FO321" s="57"/>
      <c r="FP321" s="57"/>
      <c r="FQ321" s="57"/>
      <c r="FR321" s="57"/>
      <c r="FS321" s="57"/>
      <c r="FT321" s="57"/>
      <c r="FU321" s="57"/>
      <c r="FV321" s="57"/>
      <c r="FW321" s="57"/>
      <c r="FX321" s="57"/>
      <c r="FY321" s="57"/>
      <c r="FZ321" s="57"/>
      <c r="GA321" s="57"/>
      <c r="GB321" s="57"/>
      <c r="GC321" s="57"/>
      <c r="GD321" s="57"/>
      <c r="GE321" s="57"/>
      <c r="GF321" s="57"/>
      <c r="GG321" s="57"/>
      <c r="GH321" s="57"/>
      <c r="GI321" s="57"/>
      <c r="GJ321" s="57"/>
      <c r="GK321" s="57"/>
      <c r="GL321" s="57"/>
      <c r="GM321" s="57"/>
      <c r="GN321" s="57"/>
      <c r="GO321" s="57"/>
      <c r="GP321" s="57"/>
      <c r="GQ321" s="57"/>
      <c r="GR321" s="57"/>
      <c r="GS321" s="57"/>
      <c r="GT321" s="57"/>
      <c r="GU321" s="57"/>
      <c r="GV321" s="57"/>
      <c r="GW321" s="57"/>
      <c r="GX321" s="57"/>
      <c r="GY321" s="57"/>
      <c r="GZ321" s="57"/>
      <c r="HA321" s="57"/>
      <c r="HB321" s="57"/>
      <c r="HC321" s="57"/>
      <c r="HD321" s="57"/>
      <c r="HE321" s="57"/>
      <c r="HF321" s="57"/>
      <c r="HG321" s="57"/>
      <c r="HH321" s="57"/>
      <c r="HI321" s="57"/>
      <c r="HJ321" s="57"/>
      <c r="HK321" s="57"/>
      <c r="HL321" s="57"/>
      <c r="HM321" s="57"/>
      <c r="HN321" s="57"/>
      <c r="HO321" s="57"/>
      <c r="HP321" s="57"/>
      <c r="HQ321" s="57"/>
      <c r="HR321" s="57"/>
      <c r="HS321" s="57"/>
      <c r="HT321" s="57"/>
      <c r="HU321" s="57"/>
      <c r="HV321" s="57"/>
      <c r="HW321" s="57"/>
      <c r="HX321" s="57"/>
      <c r="HY321" s="57"/>
      <c r="HZ321" s="57"/>
      <c r="IA321" s="57"/>
      <c r="IB321" s="57"/>
      <c r="IC321" s="57"/>
      <c r="ID321" s="57"/>
      <c r="IE321" s="57"/>
      <c r="IF321" s="57"/>
    </row>
    <row r="322" spans="1:240">
      <c r="A322" s="60"/>
      <c r="B322" s="60"/>
      <c r="C322" s="60"/>
      <c r="D322" s="60"/>
      <c r="E322" s="60"/>
      <c r="F322" s="59"/>
      <c r="G322" s="60"/>
      <c r="H322" s="62"/>
      <c r="I322" s="70"/>
      <c r="J322" s="62"/>
      <c r="K322" s="70"/>
      <c r="L322" s="62"/>
      <c r="M322" s="70"/>
      <c r="N322" s="62"/>
      <c r="O322" s="70"/>
      <c r="P322" s="62"/>
      <c r="Q322" s="59"/>
      <c r="R322" s="70"/>
      <c r="S322" s="62"/>
      <c r="T322" s="70"/>
      <c r="U322" s="62"/>
      <c r="V322" s="59"/>
      <c r="W322" s="59"/>
      <c r="X322" s="60"/>
      <c r="Y322" s="60"/>
      <c r="Z322" s="60"/>
      <c r="AA322" s="60"/>
      <c r="AB322" s="60"/>
      <c r="AC322" s="60"/>
      <c r="AD322" s="60"/>
      <c r="AE322" s="60"/>
      <c r="AF322" s="63"/>
      <c r="AG322" s="63"/>
      <c r="AH322" s="62"/>
      <c r="AI322" s="62"/>
      <c r="AJ322" s="62"/>
      <c r="AK322" s="62"/>
      <c r="AL322" s="62"/>
      <c r="AM322" s="62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60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70"/>
      <c r="CZ322" s="62"/>
      <c r="DA322" s="70"/>
      <c r="DB322" s="62"/>
      <c r="DC322" s="59"/>
      <c r="DD322" s="70"/>
      <c r="DE322" s="62"/>
      <c r="DF322" s="70"/>
      <c r="DG322" s="62"/>
      <c r="DH322" s="59"/>
      <c r="DI322" s="59"/>
      <c r="DJ322" s="60"/>
      <c r="DK322" s="60"/>
      <c r="DL322" s="60"/>
      <c r="DM322" s="60"/>
      <c r="DN322" s="60"/>
      <c r="DO322" s="60"/>
      <c r="DP322" s="60"/>
      <c r="DQ322" s="60"/>
      <c r="DR322" s="60"/>
      <c r="DS322" s="63"/>
      <c r="DT322" s="62"/>
      <c r="DU322" s="62"/>
      <c r="DV322" s="62"/>
      <c r="DW322" s="62"/>
      <c r="DX322" s="62"/>
      <c r="DY322" s="62"/>
      <c r="DZ322" s="57"/>
      <c r="EA322" s="57"/>
      <c r="EB322" s="57"/>
      <c r="EC322" s="61"/>
      <c r="ED322" s="62"/>
      <c r="EE322" s="63"/>
      <c r="EF322" s="61"/>
      <c r="EG322" s="62"/>
      <c r="EH322" s="63"/>
      <c r="EI322" s="61"/>
      <c r="EJ322" s="62"/>
      <c r="EK322" s="63"/>
      <c r="EL322" s="57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59"/>
      <c r="EZ322" s="59"/>
      <c r="FA322" s="59"/>
      <c r="FB322" s="57"/>
      <c r="FC322" s="57"/>
      <c r="FD322" s="57"/>
      <c r="FE322" s="57"/>
      <c r="FF322" s="57"/>
      <c r="FG322" s="57"/>
      <c r="FH322" s="57"/>
      <c r="FI322" s="57"/>
      <c r="FJ322" s="57"/>
      <c r="FK322" s="57"/>
      <c r="FL322" s="57"/>
      <c r="FM322" s="57"/>
      <c r="FN322" s="57"/>
      <c r="FO322" s="57"/>
      <c r="FP322" s="57"/>
      <c r="FQ322" s="57"/>
      <c r="FR322" s="57"/>
      <c r="FS322" s="57"/>
      <c r="FT322" s="57"/>
      <c r="FU322" s="57"/>
      <c r="FV322" s="57"/>
      <c r="FW322" s="57"/>
      <c r="FX322" s="57"/>
      <c r="FY322" s="57"/>
      <c r="FZ322" s="57"/>
      <c r="GA322" s="57"/>
      <c r="GB322" s="57"/>
      <c r="GC322" s="57"/>
      <c r="GD322" s="57"/>
      <c r="GE322" s="57"/>
      <c r="GF322" s="57"/>
      <c r="GG322" s="57"/>
      <c r="GH322" s="57"/>
      <c r="GI322" s="57"/>
      <c r="GJ322" s="57"/>
      <c r="GK322" s="57"/>
      <c r="GL322" s="57"/>
      <c r="GM322" s="57"/>
      <c r="GN322" s="57"/>
      <c r="GO322" s="57"/>
      <c r="GP322" s="57"/>
      <c r="GQ322" s="57"/>
      <c r="GR322" s="57"/>
      <c r="GS322" s="57"/>
      <c r="GT322" s="57"/>
      <c r="GU322" s="57"/>
      <c r="GV322" s="57"/>
      <c r="GW322" s="57"/>
      <c r="GX322" s="57"/>
      <c r="GY322" s="57"/>
      <c r="GZ322" s="57"/>
      <c r="HA322" s="57"/>
      <c r="HB322" s="57"/>
      <c r="HC322" s="57"/>
      <c r="HD322" s="57"/>
      <c r="HE322" s="57"/>
      <c r="HF322" s="57"/>
      <c r="HG322" s="57"/>
      <c r="HH322" s="57"/>
      <c r="HI322" s="57"/>
      <c r="HJ322" s="57"/>
      <c r="HK322" s="57"/>
      <c r="HL322" s="57"/>
      <c r="HM322" s="57"/>
      <c r="HN322" s="57"/>
      <c r="HO322" s="57"/>
      <c r="HP322" s="57"/>
      <c r="HQ322" s="57"/>
      <c r="HR322" s="57"/>
      <c r="HS322" s="57"/>
      <c r="HT322" s="57"/>
      <c r="HU322" s="57"/>
      <c r="HV322" s="57"/>
      <c r="HW322" s="57"/>
      <c r="HX322" s="57"/>
      <c r="HY322" s="57"/>
      <c r="HZ322" s="57"/>
      <c r="IA322" s="57"/>
      <c r="IB322" s="57"/>
      <c r="IC322" s="57"/>
      <c r="ID322" s="57"/>
      <c r="IE322" s="57"/>
      <c r="IF322" s="57"/>
    </row>
    <row r="323" spans="1:240">
      <c r="A323" s="60"/>
      <c r="B323" s="60"/>
      <c r="C323" s="60"/>
      <c r="D323" s="60"/>
      <c r="E323" s="60"/>
      <c r="F323" s="59"/>
      <c r="G323" s="60"/>
      <c r="H323" s="62"/>
      <c r="I323" s="70"/>
      <c r="J323" s="62"/>
      <c r="K323" s="70"/>
      <c r="L323" s="62"/>
      <c r="M323" s="70"/>
      <c r="N323" s="62"/>
      <c r="O323" s="70"/>
      <c r="P323" s="62"/>
      <c r="Q323" s="59"/>
      <c r="R323" s="70"/>
      <c r="S323" s="62"/>
      <c r="T323" s="70"/>
      <c r="U323" s="62"/>
      <c r="V323" s="59"/>
      <c r="W323" s="59"/>
      <c r="X323" s="60"/>
      <c r="Y323" s="60"/>
      <c r="Z323" s="60"/>
      <c r="AA323" s="60"/>
      <c r="AB323" s="60"/>
      <c r="AC323" s="60"/>
      <c r="AD323" s="60"/>
      <c r="AE323" s="60"/>
      <c r="AF323" s="63"/>
      <c r="AG323" s="63"/>
      <c r="AH323" s="62"/>
      <c r="AI323" s="62"/>
      <c r="AJ323" s="62"/>
      <c r="AK323" s="62"/>
      <c r="AL323" s="62"/>
      <c r="AM323" s="62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60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70"/>
      <c r="CZ323" s="62"/>
      <c r="DA323" s="70"/>
      <c r="DB323" s="62"/>
      <c r="DC323" s="59"/>
      <c r="DD323" s="70"/>
      <c r="DE323" s="62"/>
      <c r="DF323" s="70"/>
      <c r="DG323" s="62"/>
      <c r="DH323" s="59"/>
      <c r="DI323" s="59"/>
      <c r="DJ323" s="60"/>
      <c r="DK323" s="60"/>
      <c r="DL323" s="60"/>
      <c r="DM323" s="60"/>
      <c r="DN323" s="60"/>
      <c r="DO323" s="60"/>
      <c r="DP323" s="60"/>
      <c r="DQ323" s="60"/>
      <c r="DR323" s="60"/>
      <c r="DS323" s="63"/>
      <c r="DT323" s="62"/>
      <c r="DU323" s="62"/>
      <c r="DV323" s="62"/>
      <c r="DW323" s="62"/>
      <c r="DX323" s="62"/>
      <c r="DY323" s="62"/>
      <c r="DZ323" s="57"/>
      <c r="EA323" s="57"/>
      <c r="EB323" s="57"/>
      <c r="EC323" s="61"/>
      <c r="ED323" s="62"/>
      <c r="EE323" s="63"/>
      <c r="EF323" s="61"/>
      <c r="EG323" s="62"/>
      <c r="EH323" s="63"/>
      <c r="EI323" s="61"/>
      <c r="EJ323" s="62"/>
      <c r="EK323" s="63"/>
      <c r="EL323" s="57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59"/>
      <c r="EZ323" s="59"/>
      <c r="FA323" s="59"/>
      <c r="FB323" s="57"/>
      <c r="FC323" s="57"/>
      <c r="FD323" s="57"/>
      <c r="FE323" s="57"/>
      <c r="FF323" s="57"/>
      <c r="FG323" s="57"/>
      <c r="FH323" s="57"/>
      <c r="FI323" s="57"/>
      <c r="FJ323" s="57"/>
      <c r="FK323" s="57"/>
      <c r="FL323" s="57"/>
      <c r="FM323" s="57"/>
      <c r="FN323" s="57"/>
      <c r="FO323" s="57"/>
      <c r="FP323" s="57"/>
      <c r="FQ323" s="57"/>
      <c r="FR323" s="57"/>
      <c r="FS323" s="57"/>
      <c r="FT323" s="57"/>
      <c r="FU323" s="57"/>
      <c r="FV323" s="57"/>
      <c r="FW323" s="57"/>
      <c r="FX323" s="57"/>
      <c r="FY323" s="57"/>
      <c r="FZ323" s="57"/>
      <c r="GA323" s="57"/>
      <c r="GB323" s="57"/>
      <c r="GC323" s="57"/>
      <c r="GD323" s="57"/>
      <c r="GE323" s="57"/>
      <c r="GF323" s="57"/>
      <c r="GG323" s="57"/>
      <c r="GH323" s="57"/>
      <c r="GI323" s="57"/>
      <c r="GJ323" s="57"/>
      <c r="GK323" s="57"/>
      <c r="GL323" s="57"/>
      <c r="GM323" s="57"/>
      <c r="GN323" s="57"/>
      <c r="GO323" s="57"/>
      <c r="GP323" s="57"/>
      <c r="GQ323" s="57"/>
      <c r="GR323" s="57"/>
      <c r="GS323" s="57"/>
      <c r="GT323" s="57"/>
      <c r="GU323" s="57"/>
      <c r="GV323" s="57"/>
      <c r="GW323" s="57"/>
      <c r="GX323" s="57"/>
      <c r="GY323" s="57"/>
      <c r="GZ323" s="57"/>
      <c r="HA323" s="57"/>
      <c r="HB323" s="57"/>
      <c r="HC323" s="57"/>
      <c r="HD323" s="57"/>
      <c r="HE323" s="57"/>
      <c r="HF323" s="57"/>
      <c r="HG323" s="57"/>
      <c r="HH323" s="57"/>
      <c r="HI323" s="57"/>
      <c r="HJ323" s="57"/>
      <c r="HK323" s="57"/>
      <c r="HL323" s="57"/>
      <c r="HM323" s="57"/>
      <c r="HN323" s="57"/>
      <c r="HO323" s="57"/>
      <c r="HP323" s="57"/>
      <c r="HQ323" s="57"/>
      <c r="HR323" s="57"/>
      <c r="HS323" s="57"/>
      <c r="HT323" s="57"/>
      <c r="HU323" s="57"/>
      <c r="HV323" s="57"/>
      <c r="HW323" s="57"/>
      <c r="HX323" s="57"/>
      <c r="HY323" s="57"/>
      <c r="HZ323" s="57"/>
      <c r="IA323" s="57"/>
      <c r="IB323" s="57"/>
      <c r="IC323" s="57"/>
      <c r="ID323" s="57"/>
      <c r="IE323" s="57"/>
      <c r="IF323" s="57"/>
    </row>
    <row r="324" spans="1:240">
      <c r="A324" s="60"/>
      <c r="B324" s="60"/>
      <c r="C324" s="60"/>
      <c r="D324" s="60"/>
      <c r="E324" s="60"/>
      <c r="F324" s="59"/>
      <c r="G324" s="60"/>
      <c r="H324" s="62"/>
      <c r="I324" s="70"/>
      <c r="J324" s="62"/>
      <c r="K324" s="70"/>
      <c r="L324" s="62"/>
      <c r="M324" s="70"/>
      <c r="N324" s="62"/>
      <c r="O324" s="70"/>
      <c r="P324" s="62"/>
      <c r="Q324" s="59"/>
      <c r="R324" s="70"/>
      <c r="S324" s="62"/>
      <c r="T324" s="70"/>
      <c r="U324" s="62"/>
      <c r="V324" s="59"/>
      <c r="W324" s="59"/>
      <c r="X324" s="60"/>
      <c r="Y324" s="60"/>
      <c r="Z324" s="60"/>
      <c r="AA324" s="60"/>
      <c r="AB324" s="60"/>
      <c r="AC324" s="60"/>
      <c r="AD324" s="60"/>
      <c r="AE324" s="60"/>
      <c r="AF324" s="63"/>
      <c r="AG324" s="63"/>
      <c r="AH324" s="62"/>
      <c r="AI324" s="62"/>
      <c r="AJ324" s="62"/>
      <c r="AK324" s="62"/>
      <c r="AL324" s="62"/>
      <c r="AM324" s="62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60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70"/>
      <c r="CZ324" s="62"/>
      <c r="DA324" s="70"/>
      <c r="DB324" s="62"/>
      <c r="DC324" s="59"/>
      <c r="DD324" s="70"/>
      <c r="DE324" s="62"/>
      <c r="DF324" s="70"/>
      <c r="DG324" s="62"/>
      <c r="DH324" s="59"/>
      <c r="DI324" s="59"/>
      <c r="DJ324" s="60"/>
      <c r="DK324" s="60"/>
      <c r="DL324" s="60"/>
      <c r="DM324" s="60"/>
      <c r="DN324" s="60"/>
      <c r="DO324" s="60"/>
      <c r="DP324" s="60"/>
      <c r="DQ324" s="60"/>
      <c r="DR324" s="60"/>
      <c r="DS324" s="63"/>
      <c r="DT324" s="62"/>
      <c r="DU324" s="62"/>
      <c r="DV324" s="62"/>
      <c r="DW324" s="62"/>
      <c r="DX324" s="62"/>
      <c r="DY324" s="62"/>
      <c r="DZ324" s="57"/>
      <c r="EA324" s="57"/>
      <c r="EB324" s="57"/>
      <c r="EC324" s="61"/>
      <c r="ED324" s="62"/>
      <c r="EE324" s="63"/>
      <c r="EF324" s="61"/>
      <c r="EG324" s="62"/>
      <c r="EH324" s="63"/>
      <c r="EI324" s="61"/>
      <c r="EJ324" s="62"/>
      <c r="EK324" s="63"/>
      <c r="EL324" s="57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59"/>
      <c r="EZ324" s="59"/>
      <c r="FA324" s="59"/>
      <c r="FB324" s="57"/>
      <c r="FC324" s="57"/>
      <c r="FD324" s="57"/>
      <c r="FE324" s="57"/>
      <c r="FF324" s="57"/>
      <c r="FG324" s="57"/>
      <c r="FH324" s="57"/>
      <c r="FI324" s="57"/>
      <c r="FJ324" s="57"/>
      <c r="FK324" s="57"/>
      <c r="FL324" s="57"/>
      <c r="FM324" s="57"/>
      <c r="FN324" s="57"/>
      <c r="FO324" s="57"/>
      <c r="FP324" s="57"/>
      <c r="FQ324" s="57"/>
      <c r="FR324" s="57"/>
      <c r="FS324" s="57"/>
      <c r="FT324" s="57"/>
      <c r="FU324" s="57"/>
      <c r="FV324" s="57"/>
      <c r="FW324" s="57"/>
      <c r="FX324" s="57"/>
      <c r="FY324" s="57"/>
      <c r="FZ324" s="57"/>
      <c r="GA324" s="57"/>
      <c r="GB324" s="57"/>
      <c r="GC324" s="57"/>
      <c r="GD324" s="57"/>
      <c r="GE324" s="57"/>
      <c r="GF324" s="57"/>
      <c r="GG324" s="57"/>
      <c r="GH324" s="57"/>
      <c r="GI324" s="57"/>
      <c r="GJ324" s="57"/>
      <c r="GK324" s="57"/>
      <c r="GL324" s="57"/>
      <c r="GM324" s="57"/>
      <c r="GN324" s="57"/>
      <c r="GO324" s="57"/>
      <c r="GP324" s="57"/>
      <c r="GQ324" s="57"/>
      <c r="GR324" s="57"/>
      <c r="GS324" s="57"/>
      <c r="GT324" s="57"/>
      <c r="GU324" s="57"/>
      <c r="GV324" s="57"/>
      <c r="GW324" s="57"/>
      <c r="GX324" s="57"/>
      <c r="GY324" s="57"/>
      <c r="GZ324" s="57"/>
      <c r="HA324" s="57"/>
      <c r="HB324" s="57"/>
      <c r="HC324" s="57"/>
      <c r="HD324" s="57"/>
      <c r="HE324" s="57"/>
      <c r="HF324" s="57"/>
      <c r="HG324" s="57"/>
      <c r="HH324" s="57"/>
      <c r="HI324" s="57"/>
      <c r="HJ324" s="57"/>
      <c r="HK324" s="57"/>
      <c r="HL324" s="57"/>
      <c r="HM324" s="57"/>
      <c r="HN324" s="57"/>
      <c r="HO324" s="57"/>
      <c r="HP324" s="57"/>
      <c r="HQ324" s="57"/>
      <c r="HR324" s="57"/>
      <c r="HS324" s="57"/>
      <c r="HT324" s="57"/>
      <c r="HU324" s="57"/>
      <c r="HV324" s="57"/>
      <c r="HW324" s="57"/>
      <c r="HX324" s="57"/>
      <c r="HY324" s="57"/>
      <c r="HZ324" s="57"/>
      <c r="IA324" s="57"/>
      <c r="IB324" s="57"/>
      <c r="IC324" s="57"/>
      <c r="ID324" s="57"/>
      <c r="IE324" s="57"/>
      <c r="IF324" s="57"/>
    </row>
    <row r="325" spans="1:240">
      <c r="A325" s="60"/>
      <c r="B325" s="60"/>
      <c r="C325" s="60"/>
      <c r="D325" s="60"/>
      <c r="E325" s="60"/>
      <c r="F325" s="59"/>
      <c r="G325" s="60"/>
      <c r="H325" s="62"/>
      <c r="I325" s="70"/>
      <c r="J325" s="62"/>
      <c r="K325" s="70"/>
      <c r="L325" s="62"/>
      <c r="M325" s="70"/>
      <c r="N325" s="62"/>
      <c r="O325" s="70"/>
      <c r="P325" s="62"/>
      <c r="Q325" s="59"/>
      <c r="R325" s="70"/>
      <c r="S325" s="62"/>
      <c r="T325" s="70"/>
      <c r="U325" s="62"/>
      <c r="V325" s="59"/>
      <c r="W325" s="59"/>
      <c r="X325" s="60"/>
      <c r="Y325" s="60"/>
      <c r="Z325" s="60"/>
      <c r="AA325" s="60"/>
      <c r="AB325" s="60"/>
      <c r="AC325" s="60"/>
      <c r="AD325" s="60"/>
      <c r="AE325" s="60"/>
      <c r="AF325" s="63"/>
      <c r="AG325" s="63"/>
      <c r="AH325" s="62"/>
      <c r="AI325" s="62"/>
      <c r="AJ325" s="62"/>
      <c r="AK325" s="62"/>
      <c r="AL325" s="62"/>
      <c r="AM325" s="62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60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70"/>
      <c r="CZ325" s="62"/>
      <c r="DA325" s="70"/>
      <c r="DB325" s="62"/>
      <c r="DC325" s="59"/>
      <c r="DD325" s="70"/>
      <c r="DE325" s="62"/>
      <c r="DF325" s="70"/>
      <c r="DG325" s="62"/>
      <c r="DH325" s="59"/>
      <c r="DI325" s="59"/>
      <c r="DJ325" s="60"/>
      <c r="DK325" s="60"/>
      <c r="DL325" s="60"/>
      <c r="DM325" s="60"/>
      <c r="DN325" s="60"/>
      <c r="DO325" s="60"/>
      <c r="DP325" s="60"/>
      <c r="DQ325" s="60"/>
      <c r="DR325" s="60"/>
      <c r="DS325" s="63"/>
      <c r="DT325" s="62"/>
      <c r="DU325" s="62"/>
      <c r="DV325" s="62"/>
      <c r="DW325" s="62"/>
      <c r="DX325" s="62"/>
      <c r="DY325" s="62"/>
      <c r="DZ325" s="57"/>
      <c r="EA325" s="57"/>
      <c r="EB325" s="57"/>
      <c r="EC325" s="61"/>
      <c r="ED325" s="62"/>
      <c r="EE325" s="63"/>
      <c r="EF325" s="61"/>
      <c r="EG325" s="62"/>
      <c r="EH325" s="63"/>
      <c r="EI325" s="61"/>
      <c r="EJ325" s="62"/>
      <c r="EK325" s="63"/>
      <c r="EL325" s="57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59"/>
      <c r="EZ325" s="59"/>
      <c r="FA325" s="59"/>
      <c r="FB325" s="57"/>
      <c r="FC325" s="57"/>
      <c r="FD325" s="57"/>
      <c r="FE325" s="57"/>
      <c r="FF325" s="57"/>
      <c r="FG325" s="57"/>
      <c r="FH325" s="57"/>
      <c r="FI325" s="57"/>
      <c r="FJ325" s="57"/>
      <c r="FK325" s="57"/>
      <c r="FL325" s="57"/>
      <c r="FM325" s="57"/>
      <c r="FN325" s="57"/>
      <c r="FO325" s="57"/>
      <c r="FP325" s="57"/>
      <c r="FQ325" s="57"/>
      <c r="FR325" s="57"/>
      <c r="FS325" s="57"/>
      <c r="FT325" s="57"/>
      <c r="FU325" s="57"/>
      <c r="FV325" s="57"/>
      <c r="FW325" s="57"/>
      <c r="FX325" s="57"/>
      <c r="FY325" s="57"/>
      <c r="FZ325" s="57"/>
      <c r="GA325" s="57"/>
      <c r="GB325" s="57"/>
      <c r="GC325" s="57"/>
      <c r="GD325" s="57"/>
      <c r="GE325" s="57"/>
      <c r="GF325" s="57"/>
      <c r="GG325" s="57"/>
      <c r="GH325" s="57"/>
      <c r="GI325" s="57"/>
      <c r="GJ325" s="57"/>
      <c r="GK325" s="57"/>
      <c r="GL325" s="57"/>
      <c r="GM325" s="57"/>
      <c r="GN325" s="57"/>
      <c r="GO325" s="57"/>
      <c r="GP325" s="57"/>
      <c r="GQ325" s="57"/>
      <c r="GR325" s="57"/>
      <c r="GS325" s="57"/>
      <c r="GT325" s="57"/>
      <c r="GU325" s="57"/>
      <c r="GV325" s="57"/>
      <c r="GW325" s="57"/>
      <c r="GX325" s="57"/>
      <c r="GY325" s="57"/>
      <c r="GZ325" s="57"/>
      <c r="HA325" s="57"/>
      <c r="HB325" s="57"/>
      <c r="HC325" s="57"/>
      <c r="HD325" s="57"/>
      <c r="HE325" s="57"/>
      <c r="HF325" s="57"/>
      <c r="HG325" s="57"/>
      <c r="HH325" s="57"/>
      <c r="HI325" s="57"/>
      <c r="HJ325" s="57"/>
      <c r="HK325" s="57"/>
      <c r="HL325" s="57"/>
      <c r="HM325" s="57"/>
      <c r="HN325" s="57"/>
      <c r="HO325" s="57"/>
      <c r="HP325" s="57"/>
      <c r="HQ325" s="57"/>
      <c r="HR325" s="57"/>
      <c r="HS325" s="57"/>
      <c r="HT325" s="57"/>
      <c r="HU325" s="57"/>
      <c r="HV325" s="57"/>
      <c r="HW325" s="57"/>
      <c r="HX325" s="57"/>
      <c r="HY325" s="57"/>
      <c r="HZ325" s="57"/>
      <c r="IA325" s="57"/>
      <c r="IB325" s="57"/>
      <c r="IC325" s="57"/>
      <c r="ID325" s="57"/>
      <c r="IE325" s="57"/>
      <c r="IF325" s="57"/>
    </row>
    <row r="326" spans="1:240">
      <c r="A326" s="60"/>
      <c r="B326" s="60"/>
      <c r="C326" s="60"/>
      <c r="D326" s="60"/>
      <c r="E326" s="60"/>
      <c r="F326" s="59"/>
      <c r="G326" s="60"/>
      <c r="H326" s="62"/>
      <c r="I326" s="70"/>
      <c r="J326" s="62"/>
      <c r="K326" s="70"/>
      <c r="L326" s="62"/>
      <c r="M326" s="70"/>
      <c r="N326" s="62"/>
      <c r="O326" s="70"/>
      <c r="P326" s="62"/>
      <c r="Q326" s="59"/>
      <c r="R326" s="70"/>
      <c r="S326" s="62"/>
      <c r="T326" s="70"/>
      <c r="U326" s="62"/>
      <c r="V326" s="59"/>
      <c r="W326" s="59"/>
      <c r="X326" s="60"/>
      <c r="Y326" s="60"/>
      <c r="Z326" s="60"/>
      <c r="AA326" s="60"/>
      <c r="AB326" s="60"/>
      <c r="AC326" s="60"/>
      <c r="AD326" s="60"/>
      <c r="AE326" s="60"/>
      <c r="AF326" s="63"/>
      <c r="AG326" s="63"/>
      <c r="AH326" s="62"/>
      <c r="AI326" s="62"/>
      <c r="AJ326" s="62"/>
      <c r="AK326" s="62"/>
      <c r="AL326" s="62"/>
      <c r="AM326" s="62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57"/>
      <c r="CF326" s="57"/>
      <c r="CG326" s="60"/>
      <c r="CH326" s="57"/>
      <c r="CI326" s="57"/>
      <c r="CJ326" s="57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57"/>
      <c r="CV326" s="57"/>
      <c r="CW326" s="57"/>
      <c r="CX326" s="57"/>
      <c r="CY326" s="70"/>
      <c r="CZ326" s="62"/>
      <c r="DA326" s="70"/>
      <c r="DB326" s="62"/>
      <c r="DC326" s="59"/>
      <c r="DD326" s="70"/>
      <c r="DE326" s="62"/>
      <c r="DF326" s="70"/>
      <c r="DG326" s="62"/>
      <c r="DH326" s="59"/>
      <c r="DI326" s="59"/>
      <c r="DJ326" s="60"/>
      <c r="DK326" s="60"/>
      <c r="DL326" s="60"/>
      <c r="DM326" s="60"/>
      <c r="DN326" s="60"/>
      <c r="DO326" s="60"/>
      <c r="DP326" s="60"/>
      <c r="DQ326" s="60"/>
      <c r="DR326" s="60"/>
      <c r="DS326" s="63"/>
      <c r="DT326" s="62"/>
      <c r="DU326" s="62"/>
      <c r="DV326" s="62"/>
      <c r="DW326" s="62"/>
      <c r="DX326" s="62"/>
      <c r="DY326" s="62"/>
      <c r="DZ326" s="57"/>
      <c r="EA326" s="57"/>
      <c r="EB326" s="57"/>
      <c r="EC326" s="61"/>
      <c r="ED326" s="62"/>
      <c r="EE326" s="63"/>
      <c r="EF326" s="61"/>
      <c r="EG326" s="62"/>
      <c r="EH326" s="63"/>
      <c r="EI326" s="61"/>
      <c r="EJ326" s="62"/>
      <c r="EK326" s="63"/>
      <c r="EL326" s="57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59"/>
      <c r="EZ326" s="59"/>
      <c r="FA326" s="59"/>
      <c r="FB326" s="57"/>
      <c r="FC326" s="57"/>
      <c r="FD326" s="57"/>
      <c r="FE326" s="57"/>
      <c r="FF326" s="57"/>
      <c r="FG326" s="57"/>
      <c r="FH326" s="57"/>
      <c r="FI326" s="57"/>
      <c r="FJ326" s="57"/>
      <c r="FK326" s="57"/>
      <c r="FL326" s="57"/>
      <c r="FM326" s="57"/>
      <c r="FN326" s="57"/>
      <c r="FO326" s="57"/>
      <c r="FP326" s="57"/>
      <c r="FQ326" s="57"/>
      <c r="FR326" s="57"/>
      <c r="FS326" s="57"/>
      <c r="FT326" s="57"/>
      <c r="FU326" s="57"/>
      <c r="FV326" s="57"/>
      <c r="FW326" s="57"/>
      <c r="FX326" s="57"/>
      <c r="FY326" s="57"/>
      <c r="FZ326" s="57"/>
      <c r="GA326" s="57"/>
      <c r="GB326" s="57"/>
      <c r="GC326" s="57"/>
      <c r="GD326" s="57"/>
      <c r="GE326" s="57"/>
      <c r="GF326" s="57"/>
      <c r="GG326" s="57"/>
      <c r="GH326" s="57"/>
      <c r="GI326" s="57"/>
      <c r="GJ326" s="57"/>
      <c r="GK326" s="57"/>
      <c r="GL326" s="57"/>
      <c r="GM326" s="57"/>
      <c r="GN326" s="57"/>
      <c r="GO326" s="57"/>
      <c r="GP326" s="57"/>
      <c r="GQ326" s="57"/>
      <c r="GR326" s="57"/>
      <c r="GS326" s="57"/>
      <c r="GT326" s="57"/>
      <c r="GU326" s="57"/>
      <c r="GV326" s="57"/>
      <c r="GW326" s="57"/>
      <c r="GX326" s="57"/>
      <c r="GY326" s="57"/>
      <c r="GZ326" s="57"/>
      <c r="HA326" s="57"/>
      <c r="HB326" s="57"/>
      <c r="HC326" s="57"/>
      <c r="HD326" s="57"/>
      <c r="HE326" s="57"/>
      <c r="HF326" s="57"/>
      <c r="HG326" s="57"/>
      <c r="HH326" s="57"/>
      <c r="HI326" s="57"/>
      <c r="HJ326" s="57"/>
      <c r="HK326" s="57"/>
      <c r="HL326" s="57"/>
      <c r="HM326" s="57"/>
      <c r="HN326" s="57"/>
      <c r="HO326" s="57"/>
      <c r="HP326" s="57"/>
      <c r="HQ326" s="57"/>
      <c r="HR326" s="57"/>
      <c r="HS326" s="57"/>
      <c r="HT326" s="57"/>
      <c r="HU326" s="57"/>
      <c r="HV326" s="57"/>
      <c r="HW326" s="57"/>
      <c r="HX326" s="57"/>
      <c r="HY326" s="57"/>
      <c r="HZ326" s="57"/>
      <c r="IA326" s="57"/>
      <c r="IB326" s="57"/>
      <c r="IC326" s="57"/>
      <c r="ID326" s="57"/>
      <c r="IE326" s="57"/>
      <c r="IF326" s="57"/>
    </row>
    <row r="327" spans="1:240">
      <c r="A327" s="60"/>
      <c r="B327" s="60"/>
      <c r="C327" s="60"/>
      <c r="D327" s="60"/>
      <c r="E327" s="60"/>
      <c r="F327" s="59"/>
      <c r="G327" s="60"/>
      <c r="H327" s="62"/>
      <c r="I327" s="70"/>
      <c r="J327" s="62"/>
      <c r="K327" s="70"/>
      <c r="L327" s="62"/>
      <c r="M327" s="70"/>
      <c r="N327" s="62"/>
      <c r="O327" s="70"/>
      <c r="P327" s="62"/>
      <c r="Q327" s="59"/>
      <c r="R327" s="70"/>
      <c r="S327" s="62"/>
      <c r="T327" s="70"/>
      <c r="U327" s="62"/>
      <c r="V327" s="59"/>
      <c r="W327" s="59"/>
      <c r="X327" s="60"/>
      <c r="Y327" s="60"/>
      <c r="Z327" s="60"/>
      <c r="AA327" s="60"/>
      <c r="AB327" s="60"/>
      <c r="AC327" s="60"/>
      <c r="AD327" s="60"/>
      <c r="AE327" s="60"/>
      <c r="AF327" s="63"/>
      <c r="AG327" s="63"/>
      <c r="AH327" s="62"/>
      <c r="AI327" s="62"/>
      <c r="AJ327" s="62"/>
      <c r="AK327" s="62"/>
      <c r="AL327" s="62"/>
      <c r="AM327" s="62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60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70"/>
      <c r="CZ327" s="62"/>
      <c r="DA327" s="70"/>
      <c r="DB327" s="62"/>
      <c r="DC327" s="59"/>
      <c r="DD327" s="70"/>
      <c r="DE327" s="62"/>
      <c r="DF327" s="70"/>
      <c r="DG327" s="62"/>
      <c r="DH327" s="59"/>
      <c r="DI327" s="59"/>
      <c r="DJ327" s="60"/>
      <c r="DK327" s="60"/>
      <c r="DL327" s="60"/>
      <c r="DM327" s="60"/>
      <c r="DN327" s="60"/>
      <c r="DO327" s="60"/>
      <c r="DP327" s="60"/>
      <c r="DQ327" s="60"/>
      <c r="DR327" s="60"/>
      <c r="DS327" s="63"/>
      <c r="DT327" s="62"/>
      <c r="DU327" s="62"/>
      <c r="DV327" s="62"/>
      <c r="DW327" s="62"/>
      <c r="DX327" s="62"/>
      <c r="DY327" s="62"/>
      <c r="DZ327" s="57"/>
      <c r="EA327" s="57"/>
      <c r="EB327" s="57"/>
      <c r="EC327" s="61"/>
      <c r="ED327" s="62"/>
      <c r="EE327" s="63"/>
      <c r="EF327" s="61"/>
      <c r="EG327" s="62"/>
      <c r="EH327" s="63"/>
      <c r="EI327" s="61"/>
      <c r="EJ327" s="62"/>
      <c r="EK327" s="63"/>
      <c r="EL327" s="57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59"/>
      <c r="EZ327" s="59"/>
      <c r="FA327" s="59"/>
      <c r="FB327" s="57"/>
      <c r="FC327" s="57"/>
      <c r="FD327" s="57"/>
      <c r="FE327" s="57"/>
      <c r="FF327" s="57"/>
      <c r="FG327" s="57"/>
      <c r="FH327" s="57"/>
      <c r="FI327" s="57"/>
      <c r="FJ327" s="57"/>
      <c r="FK327" s="57"/>
      <c r="FL327" s="57"/>
      <c r="FM327" s="57"/>
      <c r="FN327" s="57"/>
      <c r="FO327" s="57"/>
      <c r="FP327" s="57"/>
      <c r="FQ327" s="57"/>
      <c r="FR327" s="57"/>
      <c r="FS327" s="57"/>
      <c r="FT327" s="57"/>
      <c r="FU327" s="57"/>
      <c r="FV327" s="57"/>
      <c r="FW327" s="57"/>
      <c r="FX327" s="57"/>
      <c r="FY327" s="57"/>
      <c r="FZ327" s="57"/>
      <c r="GA327" s="57"/>
      <c r="GB327" s="57"/>
      <c r="GC327" s="57"/>
      <c r="GD327" s="57"/>
      <c r="GE327" s="57"/>
      <c r="GF327" s="57"/>
      <c r="GG327" s="57"/>
      <c r="GH327" s="57"/>
      <c r="GI327" s="57"/>
      <c r="GJ327" s="57"/>
      <c r="GK327" s="57"/>
      <c r="GL327" s="57"/>
      <c r="GM327" s="57"/>
      <c r="GN327" s="57"/>
      <c r="GO327" s="57"/>
      <c r="GP327" s="57"/>
      <c r="GQ327" s="57"/>
      <c r="GR327" s="57"/>
      <c r="GS327" s="57"/>
      <c r="GT327" s="57"/>
      <c r="GU327" s="57"/>
      <c r="GV327" s="57"/>
      <c r="GW327" s="57"/>
      <c r="GX327" s="57"/>
      <c r="GY327" s="57"/>
      <c r="GZ327" s="57"/>
      <c r="HA327" s="57"/>
      <c r="HB327" s="57"/>
      <c r="HC327" s="57"/>
      <c r="HD327" s="57"/>
      <c r="HE327" s="57"/>
      <c r="HF327" s="57"/>
      <c r="HG327" s="57"/>
      <c r="HH327" s="57"/>
      <c r="HI327" s="57"/>
      <c r="HJ327" s="57"/>
      <c r="HK327" s="57"/>
      <c r="HL327" s="57"/>
      <c r="HM327" s="57"/>
      <c r="HN327" s="57"/>
      <c r="HO327" s="57"/>
      <c r="HP327" s="57"/>
      <c r="HQ327" s="57"/>
      <c r="HR327" s="57"/>
      <c r="HS327" s="57"/>
      <c r="HT327" s="57"/>
      <c r="HU327" s="57"/>
      <c r="HV327" s="57"/>
      <c r="HW327" s="57"/>
      <c r="HX327" s="57"/>
      <c r="HY327" s="57"/>
      <c r="HZ327" s="57"/>
      <c r="IA327" s="57"/>
      <c r="IB327" s="57"/>
      <c r="IC327" s="57"/>
      <c r="ID327" s="57"/>
      <c r="IE327" s="57"/>
      <c r="IF327" s="57"/>
    </row>
    <row r="328" spans="1:240">
      <c r="A328" s="60"/>
      <c r="B328" s="60"/>
      <c r="C328" s="60"/>
      <c r="D328" s="60"/>
      <c r="E328" s="60"/>
      <c r="F328" s="59"/>
      <c r="G328" s="60"/>
      <c r="H328" s="62"/>
      <c r="I328" s="70"/>
      <c r="J328" s="62"/>
      <c r="K328" s="70"/>
      <c r="L328" s="62"/>
      <c r="M328" s="70"/>
      <c r="N328" s="62"/>
      <c r="O328" s="70"/>
      <c r="P328" s="62"/>
      <c r="Q328" s="59"/>
      <c r="R328" s="70"/>
      <c r="S328" s="62"/>
      <c r="T328" s="70"/>
      <c r="U328" s="62"/>
      <c r="V328" s="59"/>
      <c r="W328" s="59"/>
      <c r="X328" s="60"/>
      <c r="Y328" s="60"/>
      <c r="Z328" s="60"/>
      <c r="AA328" s="60"/>
      <c r="AB328" s="60"/>
      <c r="AC328" s="60"/>
      <c r="AD328" s="60"/>
      <c r="AE328" s="60"/>
      <c r="AF328" s="63"/>
      <c r="AG328" s="63"/>
      <c r="AH328" s="62"/>
      <c r="AI328" s="62"/>
      <c r="AJ328" s="62"/>
      <c r="AK328" s="62"/>
      <c r="AL328" s="62"/>
      <c r="AM328" s="62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60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70"/>
      <c r="CZ328" s="62"/>
      <c r="DA328" s="70"/>
      <c r="DB328" s="62"/>
      <c r="DC328" s="59"/>
      <c r="DD328" s="70"/>
      <c r="DE328" s="62"/>
      <c r="DF328" s="70"/>
      <c r="DG328" s="62"/>
      <c r="DH328" s="59"/>
      <c r="DI328" s="59"/>
      <c r="DJ328" s="60"/>
      <c r="DK328" s="60"/>
      <c r="DL328" s="60"/>
      <c r="DM328" s="60"/>
      <c r="DN328" s="60"/>
      <c r="DO328" s="60"/>
      <c r="DP328" s="60"/>
      <c r="DQ328" s="60"/>
      <c r="DR328" s="60"/>
      <c r="DS328" s="63"/>
      <c r="DT328" s="62"/>
      <c r="DU328" s="62"/>
      <c r="DV328" s="62"/>
      <c r="DW328" s="62"/>
      <c r="DX328" s="62"/>
      <c r="DY328" s="62"/>
      <c r="DZ328" s="57"/>
      <c r="EA328" s="57"/>
      <c r="EB328" s="57"/>
      <c r="EC328" s="61"/>
      <c r="ED328" s="62"/>
      <c r="EE328" s="63"/>
      <c r="EF328" s="61"/>
      <c r="EG328" s="62"/>
      <c r="EH328" s="63"/>
      <c r="EI328" s="61"/>
      <c r="EJ328" s="62"/>
      <c r="EK328" s="63"/>
      <c r="EL328" s="57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59"/>
      <c r="EZ328" s="59"/>
      <c r="FA328" s="59"/>
      <c r="FB328" s="57"/>
      <c r="FC328" s="57"/>
      <c r="FD328" s="57"/>
      <c r="FE328" s="57"/>
      <c r="FF328" s="57"/>
      <c r="FG328" s="57"/>
      <c r="FH328" s="57"/>
      <c r="FI328" s="57"/>
      <c r="FJ328" s="57"/>
      <c r="FK328" s="57"/>
      <c r="FL328" s="57"/>
      <c r="FM328" s="57"/>
      <c r="FN328" s="57"/>
      <c r="FO328" s="57"/>
      <c r="FP328" s="57"/>
      <c r="FQ328" s="57"/>
      <c r="FR328" s="57"/>
      <c r="FS328" s="57"/>
      <c r="FT328" s="57"/>
      <c r="FU328" s="57"/>
      <c r="FV328" s="57"/>
      <c r="FW328" s="57"/>
      <c r="FX328" s="57"/>
      <c r="FY328" s="57"/>
      <c r="FZ328" s="57"/>
      <c r="GA328" s="57"/>
      <c r="GB328" s="57"/>
      <c r="GC328" s="57"/>
      <c r="GD328" s="57"/>
      <c r="GE328" s="57"/>
      <c r="GF328" s="57"/>
      <c r="GG328" s="57"/>
      <c r="GH328" s="57"/>
      <c r="GI328" s="57"/>
      <c r="GJ328" s="57"/>
      <c r="GK328" s="57"/>
      <c r="GL328" s="57"/>
      <c r="GM328" s="57"/>
      <c r="GN328" s="57"/>
      <c r="GO328" s="57"/>
      <c r="GP328" s="57"/>
      <c r="GQ328" s="57"/>
      <c r="GR328" s="57"/>
      <c r="GS328" s="57"/>
      <c r="GT328" s="57"/>
      <c r="GU328" s="57"/>
      <c r="GV328" s="57"/>
      <c r="GW328" s="57"/>
      <c r="GX328" s="57"/>
      <c r="GY328" s="57"/>
      <c r="GZ328" s="57"/>
      <c r="HA328" s="57"/>
      <c r="HB328" s="57"/>
      <c r="HC328" s="57"/>
      <c r="HD328" s="57"/>
      <c r="HE328" s="57"/>
      <c r="HF328" s="57"/>
      <c r="HG328" s="57"/>
      <c r="HH328" s="57"/>
      <c r="HI328" s="57"/>
      <c r="HJ328" s="57"/>
      <c r="HK328" s="57"/>
      <c r="HL328" s="57"/>
      <c r="HM328" s="57"/>
      <c r="HN328" s="57"/>
      <c r="HO328" s="57"/>
      <c r="HP328" s="57"/>
      <c r="HQ328" s="57"/>
      <c r="HR328" s="57"/>
      <c r="HS328" s="57"/>
      <c r="HT328" s="57"/>
      <c r="HU328" s="57"/>
      <c r="HV328" s="57"/>
      <c r="HW328" s="57"/>
      <c r="HX328" s="57"/>
      <c r="HY328" s="57"/>
      <c r="HZ328" s="57"/>
      <c r="IA328" s="57"/>
      <c r="IB328" s="57"/>
      <c r="IC328" s="57"/>
      <c r="ID328" s="57"/>
      <c r="IE328" s="57"/>
      <c r="IF328" s="57"/>
    </row>
    <row r="329" spans="1:240">
      <c r="A329" s="60"/>
      <c r="B329" s="60"/>
      <c r="C329" s="60"/>
      <c r="D329" s="60"/>
      <c r="E329" s="60"/>
      <c r="F329" s="59"/>
      <c r="G329" s="60"/>
      <c r="H329" s="62"/>
      <c r="I329" s="70"/>
      <c r="J329" s="62"/>
      <c r="K329" s="70"/>
      <c r="L329" s="62"/>
      <c r="M329" s="70"/>
      <c r="N329" s="62"/>
      <c r="O329" s="70"/>
      <c r="P329" s="62"/>
      <c r="Q329" s="59"/>
      <c r="R329" s="70"/>
      <c r="S329" s="62"/>
      <c r="T329" s="70"/>
      <c r="U329" s="62"/>
      <c r="V329" s="59"/>
      <c r="W329" s="59"/>
      <c r="X329" s="60"/>
      <c r="Y329" s="60"/>
      <c r="Z329" s="60"/>
      <c r="AA329" s="60"/>
      <c r="AB329" s="60"/>
      <c r="AC329" s="60"/>
      <c r="AD329" s="60"/>
      <c r="AE329" s="60"/>
      <c r="AF329" s="63"/>
      <c r="AG329" s="63"/>
      <c r="AH329" s="62"/>
      <c r="AI329" s="62"/>
      <c r="AJ329" s="62"/>
      <c r="AK329" s="62"/>
      <c r="AL329" s="62"/>
      <c r="AM329" s="62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60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70"/>
      <c r="CZ329" s="62"/>
      <c r="DA329" s="70"/>
      <c r="DB329" s="62"/>
      <c r="DC329" s="59"/>
      <c r="DD329" s="70"/>
      <c r="DE329" s="62"/>
      <c r="DF329" s="70"/>
      <c r="DG329" s="62"/>
      <c r="DH329" s="59"/>
      <c r="DI329" s="59"/>
      <c r="DJ329" s="60"/>
      <c r="DK329" s="60"/>
      <c r="DL329" s="60"/>
      <c r="DM329" s="60"/>
      <c r="DN329" s="60"/>
      <c r="DO329" s="60"/>
      <c r="DP329" s="60"/>
      <c r="DQ329" s="60"/>
      <c r="DR329" s="60"/>
      <c r="DS329" s="63"/>
      <c r="DT329" s="62"/>
      <c r="DU329" s="62"/>
      <c r="DV329" s="62"/>
      <c r="DW329" s="62"/>
      <c r="DX329" s="62"/>
      <c r="DY329" s="62"/>
      <c r="DZ329" s="57"/>
      <c r="EA329" s="57"/>
      <c r="EB329" s="57"/>
      <c r="EC329" s="61"/>
      <c r="ED329" s="62"/>
      <c r="EE329" s="63"/>
      <c r="EF329" s="61"/>
      <c r="EG329" s="62"/>
      <c r="EH329" s="63"/>
      <c r="EI329" s="61"/>
      <c r="EJ329" s="62"/>
      <c r="EK329" s="63"/>
      <c r="EL329" s="57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59"/>
      <c r="EZ329" s="59"/>
      <c r="FA329" s="59"/>
      <c r="FB329" s="57"/>
      <c r="FC329" s="57"/>
      <c r="FD329" s="57"/>
      <c r="FE329" s="57"/>
      <c r="FF329" s="57"/>
      <c r="FG329" s="57"/>
      <c r="FH329" s="57"/>
      <c r="FI329" s="57"/>
      <c r="FJ329" s="57"/>
      <c r="FK329" s="57"/>
      <c r="FL329" s="57"/>
      <c r="FM329" s="57"/>
      <c r="FN329" s="57"/>
      <c r="FO329" s="57"/>
      <c r="FP329" s="57"/>
      <c r="FQ329" s="57"/>
      <c r="FR329" s="57"/>
      <c r="FS329" s="57"/>
      <c r="FT329" s="57"/>
      <c r="FU329" s="57"/>
      <c r="FV329" s="57"/>
      <c r="FW329" s="57"/>
      <c r="FX329" s="57"/>
      <c r="FY329" s="57"/>
      <c r="FZ329" s="57"/>
      <c r="GA329" s="57"/>
      <c r="GB329" s="57"/>
      <c r="GC329" s="57"/>
      <c r="GD329" s="57"/>
      <c r="GE329" s="57"/>
      <c r="GF329" s="57"/>
      <c r="GG329" s="57"/>
      <c r="GH329" s="57"/>
      <c r="GI329" s="57"/>
      <c r="GJ329" s="57"/>
      <c r="GK329" s="57"/>
      <c r="GL329" s="57"/>
      <c r="GM329" s="57"/>
      <c r="GN329" s="57"/>
      <c r="GO329" s="57"/>
      <c r="GP329" s="57"/>
      <c r="GQ329" s="57"/>
      <c r="GR329" s="57"/>
      <c r="GS329" s="57"/>
      <c r="GT329" s="57"/>
      <c r="GU329" s="57"/>
      <c r="GV329" s="57"/>
      <c r="GW329" s="57"/>
      <c r="GX329" s="57"/>
      <c r="GY329" s="57"/>
      <c r="GZ329" s="57"/>
      <c r="HA329" s="57"/>
      <c r="HB329" s="57"/>
      <c r="HC329" s="57"/>
      <c r="HD329" s="57"/>
      <c r="HE329" s="57"/>
      <c r="HF329" s="57"/>
      <c r="HG329" s="57"/>
      <c r="HH329" s="57"/>
      <c r="HI329" s="57"/>
      <c r="HJ329" s="57"/>
      <c r="HK329" s="57"/>
      <c r="HL329" s="57"/>
      <c r="HM329" s="57"/>
      <c r="HN329" s="57"/>
      <c r="HO329" s="57"/>
      <c r="HP329" s="57"/>
      <c r="HQ329" s="57"/>
      <c r="HR329" s="57"/>
      <c r="HS329" s="57"/>
      <c r="HT329" s="57"/>
      <c r="HU329" s="57"/>
      <c r="HV329" s="57"/>
      <c r="HW329" s="57"/>
      <c r="HX329" s="57"/>
      <c r="HY329" s="57"/>
      <c r="HZ329" s="57"/>
      <c r="IA329" s="57"/>
      <c r="IB329" s="57"/>
      <c r="IC329" s="57"/>
      <c r="ID329" s="57"/>
      <c r="IE329" s="57"/>
      <c r="IF329" s="57"/>
    </row>
    <row r="330" spans="1:240">
      <c r="A330" s="60"/>
      <c r="B330" s="60"/>
      <c r="C330" s="60"/>
      <c r="D330" s="60"/>
      <c r="E330" s="60"/>
      <c r="F330" s="59"/>
      <c r="G330" s="60"/>
      <c r="H330" s="62"/>
      <c r="I330" s="70"/>
      <c r="J330" s="62"/>
      <c r="K330" s="70"/>
      <c r="L330" s="62"/>
      <c r="M330" s="70"/>
      <c r="N330" s="62"/>
      <c r="O330" s="70"/>
      <c r="P330" s="62"/>
      <c r="Q330" s="59"/>
      <c r="R330" s="70"/>
      <c r="S330" s="62"/>
      <c r="T330" s="70"/>
      <c r="U330" s="62"/>
      <c r="V330" s="59"/>
      <c r="W330" s="59"/>
      <c r="X330" s="60"/>
      <c r="Y330" s="60"/>
      <c r="Z330" s="60"/>
      <c r="AA330" s="60"/>
      <c r="AB330" s="60"/>
      <c r="AC330" s="60"/>
      <c r="AD330" s="60"/>
      <c r="AE330" s="60"/>
      <c r="AF330" s="63"/>
      <c r="AG330" s="63"/>
      <c r="AH330" s="62"/>
      <c r="AI330" s="62"/>
      <c r="AJ330" s="62"/>
      <c r="AK330" s="62"/>
      <c r="AL330" s="62"/>
      <c r="AM330" s="62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60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70"/>
      <c r="CZ330" s="62"/>
      <c r="DA330" s="70"/>
      <c r="DB330" s="62"/>
      <c r="DC330" s="59"/>
      <c r="DD330" s="70"/>
      <c r="DE330" s="62"/>
      <c r="DF330" s="70"/>
      <c r="DG330" s="62"/>
      <c r="DH330" s="59"/>
      <c r="DI330" s="59"/>
      <c r="DJ330" s="60"/>
      <c r="DK330" s="60"/>
      <c r="DL330" s="60"/>
      <c r="DM330" s="60"/>
      <c r="DN330" s="60"/>
      <c r="DO330" s="60"/>
      <c r="DP330" s="60"/>
      <c r="DQ330" s="60"/>
      <c r="DR330" s="60"/>
      <c r="DS330" s="63"/>
      <c r="DT330" s="62"/>
      <c r="DU330" s="62"/>
      <c r="DV330" s="62"/>
      <c r="DW330" s="62"/>
      <c r="DX330" s="62"/>
      <c r="DY330" s="62"/>
      <c r="DZ330" s="57"/>
      <c r="EA330" s="57"/>
      <c r="EB330" s="57"/>
      <c r="EC330" s="61"/>
      <c r="ED330" s="62"/>
      <c r="EE330" s="63"/>
      <c r="EF330" s="61"/>
      <c r="EG330" s="62"/>
      <c r="EH330" s="63"/>
      <c r="EI330" s="61"/>
      <c r="EJ330" s="62"/>
      <c r="EK330" s="63"/>
      <c r="EL330" s="57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59"/>
      <c r="EZ330" s="59"/>
      <c r="FA330" s="59"/>
      <c r="FB330" s="57"/>
      <c r="FC330" s="57"/>
      <c r="FD330" s="57"/>
      <c r="FE330" s="57"/>
      <c r="FF330" s="57"/>
      <c r="FG330" s="57"/>
      <c r="FH330" s="57"/>
      <c r="FI330" s="57"/>
      <c r="FJ330" s="57"/>
      <c r="FK330" s="57"/>
      <c r="FL330" s="57"/>
      <c r="FM330" s="57"/>
      <c r="FN330" s="57"/>
      <c r="FO330" s="57"/>
      <c r="FP330" s="57"/>
      <c r="FQ330" s="57"/>
      <c r="FR330" s="57"/>
      <c r="FS330" s="57"/>
      <c r="FT330" s="57"/>
      <c r="FU330" s="57"/>
      <c r="FV330" s="57"/>
      <c r="FW330" s="57"/>
      <c r="FX330" s="57"/>
      <c r="FY330" s="57"/>
      <c r="FZ330" s="57"/>
      <c r="GA330" s="57"/>
      <c r="GB330" s="57"/>
      <c r="GC330" s="57"/>
      <c r="GD330" s="57"/>
      <c r="GE330" s="57"/>
      <c r="GF330" s="57"/>
      <c r="GG330" s="57"/>
      <c r="GH330" s="57"/>
      <c r="GI330" s="57"/>
      <c r="GJ330" s="57"/>
      <c r="GK330" s="57"/>
      <c r="GL330" s="57"/>
      <c r="GM330" s="57"/>
      <c r="GN330" s="57"/>
      <c r="GO330" s="57"/>
      <c r="GP330" s="57"/>
      <c r="GQ330" s="57"/>
      <c r="GR330" s="57"/>
      <c r="GS330" s="57"/>
      <c r="GT330" s="57"/>
      <c r="GU330" s="57"/>
      <c r="GV330" s="57"/>
      <c r="GW330" s="57"/>
      <c r="GX330" s="57"/>
      <c r="GY330" s="57"/>
      <c r="GZ330" s="57"/>
      <c r="HA330" s="57"/>
      <c r="HB330" s="57"/>
      <c r="HC330" s="57"/>
      <c r="HD330" s="57"/>
      <c r="HE330" s="57"/>
      <c r="HF330" s="57"/>
      <c r="HG330" s="57"/>
      <c r="HH330" s="57"/>
      <c r="HI330" s="57"/>
      <c r="HJ330" s="57"/>
      <c r="HK330" s="57"/>
      <c r="HL330" s="57"/>
      <c r="HM330" s="57"/>
      <c r="HN330" s="57"/>
      <c r="HO330" s="57"/>
      <c r="HP330" s="57"/>
      <c r="HQ330" s="57"/>
      <c r="HR330" s="57"/>
      <c r="HS330" s="57"/>
      <c r="HT330" s="57"/>
      <c r="HU330" s="57"/>
      <c r="HV330" s="57"/>
      <c r="HW330" s="57"/>
      <c r="HX330" s="57"/>
      <c r="HY330" s="57"/>
      <c r="HZ330" s="57"/>
      <c r="IA330" s="57"/>
      <c r="IB330" s="57"/>
      <c r="IC330" s="57"/>
      <c r="ID330" s="57"/>
      <c r="IE330" s="57"/>
      <c r="IF330" s="57"/>
    </row>
    <row r="331" spans="1:240">
      <c r="A331" s="60"/>
      <c r="B331" s="60"/>
      <c r="C331" s="60"/>
      <c r="D331" s="60"/>
      <c r="E331" s="60"/>
      <c r="F331" s="59"/>
      <c r="G331" s="60"/>
      <c r="H331" s="62"/>
      <c r="I331" s="70"/>
      <c r="J331" s="62"/>
      <c r="K331" s="70"/>
      <c r="L331" s="62"/>
      <c r="M331" s="70"/>
      <c r="N331" s="62"/>
      <c r="O331" s="70"/>
      <c r="P331" s="62"/>
      <c r="Q331" s="59"/>
      <c r="R331" s="70"/>
      <c r="S331" s="62"/>
      <c r="T331" s="70"/>
      <c r="U331" s="62"/>
      <c r="V331" s="59"/>
      <c r="W331" s="59"/>
      <c r="X331" s="60"/>
      <c r="Y331" s="60"/>
      <c r="Z331" s="60"/>
      <c r="AA331" s="60"/>
      <c r="AB331" s="60"/>
      <c r="AC331" s="60"/>
      <c r="AD331" s="60"/>
      <c r="AE331" s="60"/>
      <c r="AF331" s="63"/>
      <c r="AG331" s="63"/>
      <c r="AH331" s="62"/>
      <c r="AI331" s="62"/>
      <c r="AJ331" s="62"/>
      <c r="AK331" s="62"/>
      <c r="AL331" s="62"/>
      <c r="AM331" s="62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60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70"/>
      <c r="CZ331" s="62"/>
      <c r="DA331" s="70"/>
      <c r="DB331" s="62"/>
      <c r="DC331" s="59"/>
      <c r="DD331" s="70"/>
      <c r="DE331" s="62"/>
      <c r="DF331" s="70"/>
      <c r="DG331" s="62"/>
      <c r="DH331" s="59"/>
      <c r="DI331" s="59"/>
      <c r="DJ331" s="60"/>
      <c r="DK331" s="60"/>
      <c r="DL331" s="60"/>
      <c r="DM331" s="60"/>
      <c r="DN331" s="60"/>
      <c r="DO331" s="60"/>
      <c r="DP331" s="60"/>
      <c r="DQ331" s="60"/>
      <c r="DR331" s="60"/>
      <c r="DS331" s="63"/>
      <c r="DT331" s="62"/>
      <c r="DU331" s="62"/>
      <c r="DV331" s="62"/>
      <c r="DW331" s="62"/>
      <c r="DX331" s="62"/>
      <c r="DY331" s="62"/>
      <c r="DZ331" s="57"/>
      <c r="EA331" s="57"/>
      <c r="EB331" s="57"/>
      <c r="EC331" s="61"/>
      <c r="ED331" s="62"/>
      <c r="EE331" s="63"/>
      <c r="EF331" s="61"/>
      <c r="EG331" s="62"/>
      <c r="EH331" s="63"/>
      <c r="EI331" s="61"/>
      <c r="EJ331" s="62"/>
      <c r="EK331" s="63"/>
      <c r="EL331" s="57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59"/>
      <c r="EZ331" s="59"/>
      <c r="FA331" s="59"/>
      <c r="FB331" s="57"/>
      <c r="FC331" s="57"/>
      <c r="FD331" s="57"/>
      <c r="FE331" s="57"/>
      <c r="FF331" s="57"/>
      <c r="FG331" s="57"/>
      <c r="FH331" s="57"/>
      <c r="FI331" s="57"/>
      <c r="FJ331" s="57"/>
      <c r="FK331" s="57"/>
      <c r="FL331" s="57"/>
      <c r="FM331" s="57"/>
      <c r="FN331" s="57"/>
      <c r="FO331" s="57"/>
      <c r="FP331" s="57"/>
      <c r="FQ331" s="57"/>
      <c r="FR331" s="57"/>
      <c r="FS331" s="57"/>
      <c r="FT331" s="57"/>
      <c r="FU331" s="57"/>
      <c r="FV331" s="57"/>
      <c r="FW331" s="57"/>
      <c r="FX331" s="57"/>
      <c r="FY331" s="57"/>
      <c r="FZ331" s="57"/>
      <c r="GA331" s="57"/>
      <c r="GB331" s="57"/>
      <c r="GC331" s="57"/>
      <c r="GD331" s="57"/>
      <c r="GE331" s="57"/>
      <c r="GF331" s="57"/>
      <c r="GG331" s="57"/>
      <c r="GH331" s="57"/>
      <c r="GI331" s="57"/>
      <c r="GJ331" s="57"/>
      <c r="GK331" s="57"/>
      <c r="GL331" s="57"/>
      <c r="GM331" s="57"/>
      <c r="GN331" s="57"/>
      <c r="GO331" s="57"/>
      <c r="GP331" s="57"/>
      <c r="GQ331" s="57"/>
      <c r="GR331" s="57"/>
      <c r="GS331" s="57"/>
      <c r="GT331" s="57"/>
      <c r="GU331" s="57"/>
      <c r="GV331" s="57"/>
      <c r="GW331" s="57"/>
      <c r="GX331" s="57"/>
      <c r="GY331" s="57"/>
      <c r="GZ331" s="57"/>
      <c r="HA331" s="57"/>
      <c r="HB331" s="57"/>
      <c r="HC331" s="57"/>
      <c r="HD331" s="57"/>
      <c r="HE331" s="57"/>
      <c r="HF331" s="57"/>
      <c r="HG331" s="57"/>
      <c r="HH331" s="57"/>
      <c r="HI331" s="57"/>
      <c r="HJ331" s="57"/>
      <c r="HK331" s="57"/>
      <c r="HL331" s="57"/>
      <c r="HM331" s="57"/>
      <c r="HN331" s="57"/>
      <c r="HO331" s="57"/>
      <c r="HP331" s="57"/>
      <c r="HQ331" s="57"/>
      <c r="HR331" s="57"/>
      <c r="HS331" s="57"/>
      <c r="HT331" s="57"/>
      <c r="HU331" s="57"/>
      <c r="HV331" s="57"/>
      <c r="HW331" s="57"/>
      <c r="HX331" s="57"/>
      <c r="HY331" s="57"/>
      <c r="HZ331" s="57"/>
      <c r="IA331" s="57"/>
      <c r="IB331" s="57"/>
      <c r="IC331" s="57"/>
      <c r="ID331" s="57"/>
      <c r="IE331" s="57"/>
      <c r="IF331" s="57"/>
    </row>
    <row r="332" spans="1:240">
      <c r="A332" s="60"/>
      <c r="B332" s="60"/>
      <c r="C332" s="60"/>
      <c r="D332" s="60"/>
      <c r="E332" s="60"/>
      <c r="F332" s="59"/>
      <c r="G332" s="60"/>
      <c r="H332" s="62"/>
      <c r="I332" s="70"/>
      <c r="J332" s="62"/>
      <c r="K332" s="70"/>
      <c r="L332" s="62"/>
      <c r="M332" s="70"/>
      <c r="N332" s="62"/>
      <c r="O332" s="70"/>
      <c r="P332" s="62"/>
      <c r="Q332" s="59"/>
      <c r="R332" s="70"/>
      <c r="S332" s="62"/>
      <c r="T332" s="70"/>
      <c r="U332" s="62"/>
      <c r="V332" s="59"/>
      <c r="W332" s="59"/>
      <c r="X332" s="60"/>
      <c r="Y332" s="60"/>
      <c r="Z332" s="60"/>
      <c r="AA332" s="60"/>
      <c r="AB332" s="60"/>
      <c r="AC332" s="60"/>
      <c r="AD332" s="60"/>
      <c r="AE332" s="60"/>
      <c r="AF332" s="63"/>
      <c r="AG332" s="63"/>
      <c r="AH332" s="62"/>
      <c r="AI332" s="62"/>
      <c r="AJ332" s="62"/>
      <c r="AK332" s="62"/>
      <c r="AL332" s="62"/>
      <c r="AM332" s="62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60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70"/>
      <c r="CZ332" s="62"/>
      <c r="DA332" s="70"/>
      <c r="DB332" s="62"/>
      <c r="DC332" s="59"/>
      <c r="DD332" s="70"/>
      <c r="DE332" s="62"/>
      <c r="DF332" s="70"/>
      <c r="DG332" s="62"/>
      <c r="DH332" s="59"/>
      <c r="DI332" s="59"/>
      <c r="DJ332" s="60"/>
      <c r="DK332" s="60"/>
      <c r="DL332" s="60"/>
      <c r="DM332" s="60"/>
      <c r="DN332" s="60"/>
      <c r="DO332" s="60"/>
      <c r="DP332" s="60"/>
      <c r="DQ332" s="60"/>
      <c r="DR332" s="60"/>
      <c r="DS332" s="63"/>
      <c r="DT332" s="62"/>
      <c r="DU332" s="62"/>
      <c r="DV332" s="62"/>
      <c r="DW332" s="62"/>
      <c r="DX332" s="62"/>
      <c r="DY332" s="62"/>
      <c r="DZ332" s="57"/>
      <c r="EA332" s="57"/>
      <c r="EB332" s="57"/>
      <c r="EC332" s="61"/>
      <c r="ED332" s="62"/>
      <c r="EE332" s="63"/>
      <c r="EF332" s="61"/>
      <c r="EG332" s="62"/>
      <c r="EH332" s="63"/>
      <c r="EI332" s="61"/>
      <c r="EJ332" s="62"/>
      <c r="EK332" s="63"/>
      <c r="EL332" s="57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59"/>
      <c r="EZ332" s="59"/>
      <c r="FA332" s="59"/>
      <c r="FB332" s="57"/>
      <c r="FC332" s="57"/>
      <c r="FD332" s="57"/>
      <c r="FE332" s="57"/>
      <c r="FF332" s="57"/>
      <c r="FG332" s="57"/>
      <c r="FH332" s="57"/>
      <c r="FI332" s="57"/>
      <c r="FJ332" s="57"/>
      <c r="FK332" s="57"/>
      <c r="FL332" s="57"/>
      <c r="FM332" s="57"/>
      <c r="FN332" s="57"/>
      <c r="FO332" s="57"/>
      <c r="FP332" s="57"/>
      <c r="FQ332" s="57"/>
      <c r="FR332" s="57"/>
      <c r="FS332" s="57"/>
      <c r="FT332" s="57"/>
      <c r="FU332" s="57"/>
      <c r="FV332" s="57"/>
      <c r="FW332" s="57"/>
      <c r="FX332" s="57"/>
      <c r="FY332" s="57"/>
      <c r="FZ332" s="57"/>
      <c r="GA332" s="57"/>
      <c r="GB332" s="57"/>
      <c r="GC332" s="57"/>
      <c r="GD332" s="57"/>
      <c r="GE332" s="57"/>
      <c r="GF332" s="57"/>
      <c r="GG332" s="57"/>
      <c r="GH332" s="57"/>
      <c r="GI332" s="57"/>
      <c r="GJ332" s="57"/>
      <c r="GK332" s="57"/>
      <c r="GL332" s="57"/>
      <c r="GM332" s="57"/>
      <c r="GN332" s="57"/>
      <c r="GO332" s="57"/>
      <c r="GP332" s="57"/>
      <c r="GQ332" s="57"/>
      <c r="GR332" s="57"/>
      <c r="GS332" s="57"/>
      <c r="GT332" s="57"/>
      <c r="GU332" s="57"/>
      <c r="GV332" s="57"/>
      <c r="GW332" s="57"/>
      <c r="GX332" s="57"/>
      <c r="GY332" s="57"/>
      <c r="GZ332" s="57"/>
      <c r="HA332" s="57"/>
      <c r="HB332" s="57"/>
      <c r="HC332" s="57"/>
      <c r="HD332" s="57"/>
      <c r="HE332" s="57"/>
      <c r="HF332" s="57"/>
      <c r="HG332" s="57"/>
      <c r="HH332" s="57"/>
      <c r="HI332" s="57"/>
      <c r="HJ332" s="57"/>
      <c r="HK332" s="57"/>
      <c r="HL332" s="57"/>
      <c r="HM332" s="57"/>
      <c r="HN332" s="57"/>
      <c r="HO332" s="57"/>
      <c r="HP332" s="57"/>
      <c r="HQ332" s="57"/>
      <c r="HR332" s="57"/>
      <c r="HS332" s="57"/>
      <c r="HT332" s="57"/>
      <c r="HU332" s="57"/>
      <c r="HV332" s="57"/>
      <c r="HW332" s="57"/>
      <c r="HX332" s="57"/>
      <c r="HY332" s="57"/>
      <c r="HZ332" s="57"/>
      <c r="IA332" s="57"/>
      <c r="IB332" s="57"/>
      <c r="IC332" s="57"/>
      <c r="ID332" s="57"/>
      <c r="IE332" s="57"/>
      <c r="IF332" s="57"/>
    </row>
    <row r="333" spans="1:240">
      <c r="A333" s="60"/>
      <c r="B333" s="60"/>
      <c r="C333" s="60"/>
      <c r="D333" s="60"/>
      <c r="E333" s="60"/>
      <c r="F333" s="59"/>
      <c r="G333" s="60"/>
      <c r="H333" s="62"/>
      <c r="I333" s="70"/>
      <c r="J333" s="62"/>
      <c r="K333" s="70"/>
      <c r="L333" s="62"/>
      <c r="M333" s="70"/>
      <c r="N333" s="62"/>
      <c r="O333" s="70"/>
      <c r="P333" s="62"/>
      <c r="Q333" s="59"/>
      <c r="R333" s="70"/>
      <c r="S333" s="62"/>
      <c r="T333" s="70"/>
      <c r="U333" s="62"/>
      <c r="V333" s="59"/>
      <c r="W333" s="59"/>
      <c r="X333" s="60"/>
      <c r="Y333" s="60"/>
      <c r="Z333" s="60"/>
      <c r="AA333" s="60"/>
      <c r="AB333" s="60"/>
      <c r="AC333" s="60"/>
      <c r="AD333" s="60"/>
      <c r="AE333" s="60"/>
      <c r="AF333" s="63"/>
      <c r="AG333" s="63"/>
      <c r="AH333" s="62"/>
      <c r="AI333" s="62"/>
      <c r="AJ333" s="62"/>
      <c r="AK333" s="62"/>
      <c r="AL333" s="62"/>
      <c r="AM333" s="62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60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70"/>
      <c r="CZ333" s="62"/>
      <c r="DA333" s="70"/>
      <c r="DB333" s="62"/>
      <c r="DC333" s="59"/>
      <c r="DD333" s="70"/>
      <c r="DE333" s="62"/>
      <c r="DF333" s="70"/>
      <c r="DG333" s="62"/>
      <c r="DH333" s="59"/>
      <c r="DI333" s="59"/>
      <c r="DJ333" s="60"/>
      <c r="DK333" s="60"/>
      <c r="DL333" s="60"/>
      <c r="DM333" s="60"/>
      <c r="DN333" s="60"/>
      <c r="DO333" s="60"/>
      <c r="DP333" s="60"/>
      <c r="DQ333" s="60"/>
      <c r="DR333" s="60"/>
      <c r="DS333" s="63"/>
      <c r="DT333" s="62"/>
      <c r="DU333" s="62"/>
      <c r="DV333" s="62"/>
      <c r="DW333" s="62"/>
      <c r="DX333" s="62"/>
      <c r="DY333" s="62"/>
      <c r="DZ333" s="57"/>
      <c r="EA333" s="57"/>
      <c r="EB333" s="57"/>
      <c r="EC333" s="61"/>
      <c r="ED333" s="62"/>
      <c r="EE333" s="63"/>
      <c r="EF333" s="61"/>
      <c r="EG333" s="62"/>
      <c r="EH333" s="63"/>
      <c r="EI333" s="61"/>
      <c r="EJ333" s="62"/>
      <c r="EK333" s="63"/>
      <c r="EL333" s="57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59"/>
      <c r="EZ333" s="59"/>
      <c r="FA333" s="59"/>
      <c r="FB333" s="57"/>
      <c r="FC333" s="57"/>
      <c r="FD333" s="57"/>
      <c r="FE333" s="57"/>
      <c r="FF333" s="57"/>
      <c r="FG333" s="57"/>
      <c r="FH333" s="57"/>
      <c r="FI333" s="57"/>
      <c r="FJ333" s="57"/>
      <c r="FK333" s="57"/>
      <c r="FL333" s="57"/>
      <c r="FM333" s="57"/>
      <c r="FN333" s="57"/>
      <c r="FO333" s="57"/>
      <c r="FP333" s="57"/>
      <c r="FQ333" s="57"/>
      <c r="FR333" s="57"/>
      <c r="FS333" s="57"/>
      <c r="FT333" s="57"/>
      <c r="FU333" s="57"/>
      <c r="FV333" s="57"/>
      <c r="FW333" s="57"/>
      <c r="FX333" s="57"/>
      <c r="FY333" s="57"/>
      <c r="FZ333" s="57"/>
      <c r="GA333" s="57"/>
      <c r="GB333" s="57"/>
      <c r="GC333" s="57"/>
      <c r="GD333" s="57"/>
      <c r="GE333" s="57"/>
      <c r="GF333" s="57"/>
      <c r="GG333" s="57"/>
      <c r="GH333" s="57"/>
      <c r="GI333" s="57"/>
      <c r="GJ333" s="57"/>
      <c r="GK333" s="57"/>
      <c r="GL333" s="57"/>
      <c r="GM333" s="57"/>
      <c r="GN333" s="57"/>
      <c r="GO333" s="57"/>
      <c r="GP333" s="57"/>
      <c r="GQ333" s="57"/>
      <c r="GR333" s="57"/>
      <c r="GS333" s="57"/>
      <c r="GT333" s="57"/>
      <c r="GU333" s="57"/>
      <c r="GV333" s="57"/>
      <c r="GW333" s="57"/>
      <c r="GX333" s="57"/>
      <c r="GY333" s="57"/>
      <c r="GZ333" s="57"/>
      <c r="HA333" s="57"/>
      <c r="HB333" s="57"/>
      <c r="HC333" s="57"/>
      <c r="HD333" s="57"/>
      <c r="HE333" s="57"/>
      <c r="HF333" s="57"/>
      <c r="HG333" s="57"/>
      <c r="HH333" s="57"/>
      <c r="HI333" s="57"/>
      <c r="HJ333" s="57"/>
      <c r="HK333" s="57"/>
      <c r="HL333" s="57"/>
      <c r="HM333" s="57"/>
      <c r="HN333" s="57"/>
      <c r="HO333" s="57"/>
      <c r="HP333" s="57"/>
      <c r="HQ333" s="57"/>
      <c r="HR333" s="57"/>
      <c r="HS333" s="57"/>
      <c r="HT333" s="57"/>
      <c r="HU333" s="57"/>
      <c r="HV333" s="57"/>
      <c r="HW333" s="57"/>
      <c r="HX333" s="57"/>
      <c r="HY333" s="57"/>
      <c r="HZ333" s="57"/>
      <c r="IA333" s="57"/>
      <c r="IB333" s="57"/>
      <c r="IC333" s="57"/>
      <c r="ID333" s="57"/>
      <c r="IE333" s="57"/>
      <c r="IF333" s="57"/>
    </row>
    <row r="334" spans="1:240">
      <c r="A334" s="60"/>
      <c r="B334" s="60"/>
      <c r="C334" s="60"/>
      <c r="D334" s="60"/>
      <c r="E334" s="60"/>
      <c r="F334" s="59"/>
      <c r="G334" s="60"/>
      <c r="H334" s="62"/>
      <c r="I334" s="70"/>
      <c r="J334" s="62"/>
      <c r="K334" s="70"/>
      <c r="L334" s="62"/>
      <c r="M334" s="70"/>
      <c r="N334" s="62"/>
      <c r="O334" s="70"/>
      <c r="P334" s="62"/>
      <c r="Q334" s="59"/>
      <c r="R334" s="70"/>
      <c r="S334" s="62"/>
      <c r="T334" s="70"/>
      <c r="U334" s="62"/>
      <c r="V334" s="59"/>
      <c r="W334" s="59"/>
      <c r="X334" s="60"/>
      <c r="Y334" s="60"/>
      <c r="Z334" s="60"/>
      <c r="AA334" s="60"/>
      <c r="AB334" s="60"/>
      <c r="AC334" s="60"/>
      <c r="AD334" s="60"/>
      <c r="AE334" s="60"/>
      <c r="AF334" s="63"/>
      <c r="AG334" s="63"/>
      <c r="AH334" s="62"/>
      <c r="AI334" s="62"/>
      <c r="AJ334" s="62"/>
      <c r="AK334" s="62"/>
      <c r="AL334" s="62"/>
      <c r="AM334" s="62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60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70"/>
      <c r="CZ334" s="62"/>
      <c r="DA334" s="70"/>
      <c r="DB334" s="62"/>
      <c r="DC334" s="59"/>
      <c r="DD334" s="70"/>
      <c r="DE334" s="62"/>
      <c r="DF334" s="70"/>
      <c r="DG334" s="62"/>
      <c r="DH334" s="59"/>
      <c r="DI334" s="59"/>
      <c r="DJ334" s="60"/>
      <c r="DK334" s="60"/>
      <c r="DL334" s="60"/>
      <c r="DM334" s="60"/>
      <c r="DN334" s="60"/>
      <c r="DO334" s="60"/>
      <c r="DP334" s="60"/>
      <c r="DQ334" s="60"/>
      <c r="DR334" s="60"/>
      <c r="DS334" s="63"/>
      <c r="DT334" s="62"/>
      <c r="DU334" s="62"/>
      <c r="DV334" s="62"/>
      <c r="DW334" s="62"/>
      <c r="DX334" s="62"/>
      <c r="DY334" s="62"/>
      <c r="DZ334" s="57"/>
      <c r="EA334" s="57"/>
      <c r="EB334" s="57"/>
      <c r="EC334" s="61"/>
      <c r="ED334" s="62"/>
      <c r="EE334" s="63"/>
      <c r="EF334" s="61"/>
      <c r="EG334" s="62"/>
      <c r="EH334" s="63"/>
      <c r="EI334" s="61"/>
      <c r="EJ334" s="62"/>
      <c r="EK334" s="63"/>
      <c r="EL334" s="57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59"/>
      <c r="EZ334" s="59"/>
      <c r="FA334" s="59"/>
      <c r="FB334" s="57"/>
      <c r="FC334" s="57"/>
      <c r="FD334" s="57"/>
      <c r="FE334" s="57"/>
      <c r="FF334" s="57"/>
      <c r="FG334" s="57"/>
      <c r="FH334" s="57"/>
      <c r="FI334" s="57"/>
      <c r="FJ334" s="57"/>
      <c r="FK334" s="57"/>
      <c r="FL334" s="57"/>
      <c r="FM334" s="57"/>
      <c r="FN334" s="57"/>
      <c r="FO334" s="57"/>
      <c r="FP334" s="57"/>
      <c r="FQ334" s="57"/>
      <c r="FR334" s="57"/>
      <c r="FS334" s="57"/>
      <c r="FT334" s="57"/>
      <c r="FU334" s="57"/>
      <c r="FV334" s="57"/>
      <c r="FW334" s="57"/>
      <c r="FX334" s="57"/>
      <c r="FY334" s="57"/>
      <c r="FZ334" s="57"/>
      <c r="GA334" s="57"/>
      <c r="GB334" s="57"/>
      <c r="GC334" s="57"/>
      <c r="GD334" s="57"/>
      <c r="GE334" s="57"/>
      <c r="GF334" s="57"/>
      <c r="GG334" s="57"/>
      <c r="GH334" s="57"/>
      <c r="GI334" s="57"/>
      <c r="GJ334" s="57"/>
      <c r="GK334" s="57"/>
      <c r="GL334" s="57"/>
      <c r="GM334" s="57"/>
      <c r="GN334" s="57"/>
      <c r="GO334" s="57"/>
      <c r="GP334" s="57"/>
      <c r="GQ334" s="57"/>
      <c r="GR334" s="57"/>
      <c r="GS334" s="57"/>
      <c r="GT334" s="57"/>
      <c r="GU334" s="57"/>
      <c r="GV334" s="57"/>
      <c r="GW334" s="57"/>
      <c r="GX334" s="57"/>
      <c r="GY334" s="57"/>
      <c r="GZ334" s="57"/>
      <c r="HA334" s="57"/>
      <c r="HB334" s="57"/>
      <c r="HC334" s="57"/>
      <c r="HD334" s="57"/>
      <c r="HE334" s="57"/>
      <c r="HF334" s="57"/>
      <c r="HG334" s="57"/>
      <c r="HH334" s="57"/>
      <c r="HI334" s="57"/>
      <c r="HJ334" s="57"/>
      <c r="HK334" s="57"/>
      <c r="HL334" s="57"/>
      <c r="HM334" s="57"/>
      <c r="HN334" s="57"/>
      <c r="HO334" s="57"/>
      <c r="HP334" s="57"/>
      <c r="HQ334" s="57"/>
      <c r="HR334" s="57"/>
      <c r="HS334" s="57"/>
      <c r="HT334" s="57"/>
      <c r="HU334" s="57"/>
      <c r="HV334" s="57"/>
      <c r="HW334" s="57"/>
      <c r="HX334" s="57"/>
      <c r="HY334" s="57"/>
      <c r="HZ334" s="57"/>
      <c r="IA334" s="57"/>
      <c r="IB334" s="57"/>
      <c r="IC334" s="57"/>
      <c r="ID334" s="57"/>
      <c r="IE334" s="57"/>
      <c r="IF334" s="57"/>
    </row>
    <row r="335" spans="1:240">
      <c r="A335" s="60"/>
      <c r="B335" s="60"/>
      <c r="C335" s="60"/>
      <c r="D335" s="60"/>
      <c r="E335" s="60"/>
      <c r="F335" s="59"/>
      <c r="G335" s="60"/>
      <c r="H335" s="62"/>
      <c r="I335" s="70"/>
      <c r="J335" s="62"/>
      <c r="K335" s="70"/>
      <c r="L335" s="62"/>
      <c r="M335" s="70"/>
      <c r="N335" s="62"/>
      <c r="O335" s="70"/>
      <c r="P335" s="62"/>
      <c r="Q335" s="59"/>
      <c r="R335" s="70"/>
      <c r="S335" s="62"/>
      <c r="T335" s="70"/>
      <c r="U335" s="62"/>
      <c r="V335" s="59"/>
      <c r="W335" s="59"/>
      <c r="X335" s="60"/>
      <c r="Y335" s="60"/>
      <c r="Z335" s="60"/>
      <c r="AA335" s="60"/>
      <c r="AB335" s="60"/>
      <c r="AC335" s="60"/>
      <c r="AD335" s="60"/>
      <c r="AE335" s="60"/>
      <c r="AF335" s="63"/>
      <c r="AG335" s="63"/>
      <c r="AH335" s="62"/>
      <c r="AI335" s="62"/>
      <c r="AJ335" s="62"/>
      <c r="AK335" s="62"/>
      <c r="AL335" s="62"/>
      <c r="AM335" s="62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60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70"/>
      <c r="CZ335" s="62"/>
      <c r="DA335" s="70"/>
      <c r="DB335" s="62"/>
      <c r="DC335" s="59"/>
      <c r="DD335" s="70"/>
      <c r="DE335" s="62"/>
      <c r="DF335" s="70"/>
      <c r="DG335" s="62"/>
      <c r="DH335" s="59"/>
      <c r="DI335" s="59"/>
      <c r="DJ335" s="60"/>
      <c r="DK335" s="60"/>
      <c r="DL335" s="60"/>
      <c r="DM335" s="60"/>
      <c r="DN335" s="60"/>
      <c r="DO335" s="60"/>
      <c r="DP335" s="60"/>
      <c r="DQ335" s="60"/>
      <c r="DR335" s="60"/>
      <c r="DS335" s="63"/>
      <c r="DT335" s="62"/>
      <c r="DU335" s="62"/>
      <c r="DV335" s="62"/>
      <c r="DW335" s="62"/>
      <c r="DX335" s="62"/>
      <c r="DY335" s="62"/>
      <c r="DZ335" s="57"/>
      <c r="EA335" s="57"/>
      <c r="EB335" s="57"/>
      <c r="EC335" s="61"/>
      <c r="ED335" s="62"/>
      <c r="EE335" s="63"/>
      <c r="EF335" s="61"/>
      <c r="EG335" s="62"/>
      <c r="EH335" s="63"/>
      <c r="EI335" s="61"/>
      <c r="EJ335" s="62"/>
      <c r="EK335" s="63"/>
      <c r="EL335" s="57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59"/>
      <c r="EZ335" s="59"/>
      <c r="FA335" s="59"/>
      <c r="FB335" s="57"/>
      <c r="FC335" s="57"/>
      <c r="FD335" s="57"/>
      <c r="FE335" s="57"/>
      <c r="FF335" s="57"/>
      <c r="FG335" s="57"/>
      <c r="FH335" s="57"/>
      <c r="FI335" s="57"/>
      <c r="FJ335" s="57"/>
      <c r="FK335" s="57"/>
      <c r="FL335" s="57"/>
      <c r="FM335" s="57"/>
      <c r="FN335" s="57"/>
      <c r="FO335" s="57"/>
      <c r="FP335" s="57"/>
      <c r="FQ335" s="57"/>
      <c r="FR335" s="57"/>
      <c r="FS335" s="57"/>
      <c r="FT335" s="57"/>
      <c r="FU335" s="57"/>
      <c r="FV335" s="57"/>
      <c r="FW335" s="57"/>
      <c r="FX335" s="57"/>
      <c r="FY335" s="57"/>
      <c r="FZ335" s="57"/>
      <c r="GA335" s="57"/>
      <c r="GB335" s="57"/>
      <c r="GC335" s="57"/>
      <c r="GD335" s="57"/>
      <c r="GE335" s="57"/>
      <c r="GF335" s="57"/>
      <c r="GG335" s="57"/>
      <c r="GH335" s="57"/>
      <c r="GI335" s="57"/>
      <c r="GJ335" s="57"/>
      <c r="GK335" s="57"/>
      <c r="GL335" s="57"/>
      <c r="GM335" s="57"/>
      <c r="GN335" s="57"/>
      <c r="GO335" s="57"/>
      <c r="GP335" s="57"/>
      <c r="GQ335" s="57"/>
      <c r="GR335" s="57"/>
      <c r="GS335" s="57"/>
      <c r="GT335" s="57"/>
      <c r="GU335" s="57"/>
      <c r="GV335" s="57"/>
      <c r="GW335" s="57"/>
      <c r="GX335" s="57"/>
      <c r="GY335" s="57"/>
      <c r="GZ335" s="57"/>
      <c r="HA335" s="57"/>
      <c r="HB335" s="57"/>
      <c r="HC335" s="57"/>
      <c r="HD335" s="57"/>
      <c r="HE335" s="57"/>
      <c r="HF335" s="57"/>
      <c r="HG335" s="57"/>
      <c r="HH335" s="57"/>
      <c r="HI335" s="57"/>
      <c r="HJ335" s="57"/>
      <c r="HK335" s="57"/>
      <c r="HL335" s="57"/>
      <c r="HM335" s="57"/>
      <c r="HN335" s="57"/>
      <c r="HO335" s="57"/>
      <c r="HP335" s="57"/>
      <c r="HQ335" s="57"/>
      <c r="HR335" s="57"/>
      <c r="HS335" s="57"/>
      <c r="HT335" s="57"/>
      <c r="HU335" s="57"/>
      <c r="HV335" s="57"/>
      <c r="HW335" s="57"/>
      <c r="HX335" s="57"/>
      <c r="HY335" s="57"/>
      <c r="HZ335" s="57"/>
      <c r="IA335" s="57"/>
      <c r="IB335" s="57"/>
      <c r="IC335" s="57"/>
      <c r="ID335" s="57"/>
      <c r="IE335" s="57"/>
      <c r="IF335" s="57"/>
    </row>
    <row r="336" spans="1:240">
      <c r="A336" s="60"/>
      <c r="B336" s="60"/>
      <c r="C336" s="60"/>
      <c r="D336" s="60"/>
      <c r="E336" s="60"/>
      <c r="F336" s="59"/>
      <c r="G336" s="60"/>
      <c r="H336" s="62"/>
      <c r="I336" s="70"/>
      <c r="J336" s="62"/>
      <c r="K336" s="70"/>
      <c r="L336" s="62"/>
      <c r="M336" s="70"/>
      <c r="N336" s="62"/>
      <c r="O336" s="70"/>
      <c r="P336" s="62"/>
      <c r="Q336" s="59"/>
      <c r="R336" s="70"/>
      <c r="S336" s="62"/>
      <c r="T336" s="70"/>
      <c r="U336" s="62"/>
      <c r="V336" s="59"/>
      <c r="W336" s="59"/>
      <c r="X336" s="60"/>
      <c r="Y336" s="60"/>
      <c r="Z336" s="60"/>
      <c r="AA336" s="60"/>
      <c r="AB336" s="60"/>
      <c r="AC336" s="60"/>
      <c r="AD336" s="60"/>
      <c r="AE336" s="60"/>
      <c r="AF336" s="63"/>
      <c r="AG336" s="63"/>
      <c r="AH336" s="62"/>
      <c r="AI336" s="62"/>
      <c r="AJ336" s="62"/>
      <c r="AK336" s="62"/>
      <c r="AL336" s="62"/>
      <c r="AM336" s="62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60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70"/>
      <c r="CZ336" s="62"/>
      <c r="DA336" s="70"/>
      <c r="DB336" s="62"/>
      <c r="DC336" s="59"/>
      <c r="DD336" s="70"/>
      <c r="DE336" s="62"/>
      <c r="DF336" s="70"/>
      <c r="DG336" s="62"/>
      <c r="DH336" s="59"/>
      <c r="DI336" s="59"/>
      <c r="DJ336" s="60"/>
      <c r="DK336" s="60"/>
      <c r="DL336" s="60"/>
      <c r="DM336" s="60"/>
      <c r="DN336" s="60"/>
      <c r="DO336" s="60"/>
      <c r="DP336" s="60"/>
      <c r="DQ336" s="60"/>
      <c r="DR336" s="60"/>
      <c r="DS336" s="63"/>
      <c r="DT336" s="62"/>
      <c r="DU336" s="62"/>
      <c r="DV336" s="62"/>
      <c r="DW336" s="62"/>
      <c r="DX336" s="62"/>
      <c r="DY336" s="62"/>
      <c r="DZ336" s="57"/>
      <c r="EA336" s="57"/>
      <c r="EB336" s="57"/>
      <c r="EC336" s="61"/>
      <c r="ED336" s="62"/>
      <c r="EE336" s="63"/>
      <c r="EF336" s="61"/>
      <c r="EG336" s="62"/>
      <c r="EH336" s="63"/>
      <c r="EI336" s="61"/>
      <c r="EJ336" s="62"/>
      <c r="EK336" s="63"/>
      <c r="EL336" s="57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59"/>
      <c r="EZ336" s="59"/>
      <c r="FA336" s="59"/>
      <c r="FB336" s="57"/>
      <c r="FC336" s="57"/>
      <c r="FD336" s="57"/>
      <c r="FE336" s="57"/>
      <c r="FF336" s="57"/>
      <c r="FG336" s="57"/>
      <c r="FH336" s="57"/>
      <c r="FI336" s="57"/>
      <c r="FJ336" s="57"/>
      <c r="FK336" s="57"/>
      <c r="FL336" s="57"/>
      <c r="FM336" s="57"/>
      <c r="FN336" s="57"/>
      <c r="FO336" s="57"/>
      <c r="FP336" s="57"/>
      <c r="FQ336" s="57"/>
      <c r="FR336" s="57"/>
      <c r="FS336" s="57"/>
      <c r="FT336" s="57"/>
      <c r="FU336" s="57"/>
      <c r="FV336" s="57"/>
      <c r="FW336" s="57"/>
      <c r="FX336" s="57"/>
      <c r="FY336" s="57"/>
      <c r="FZ336" s="57"/>
      <c r="GA336" s="57"/>
      <c r="GB336" s="57"/>
      <c r="GC336" s="57"/>
      <c r="GD336" s="57"/>
      <c r="GE336" s="57"/>
      <c r="GF336" s="57"/>
      <c r="GG336" s="57"/>
      <c r="GH336" s="57"/>
      <c r="GI336" s="57"/>
      <c r="GJ336" s="57"/>
      <c r="GK336" s="57"/>
      <c r="GL336" s="57"/>
      <c r="GM336" s="57"/>
      <c r="GN336" s="57"/>
      <c r="GO336" s="57"/>
      <c r="GP336" s="57"/>
      <c r="GQ336" s="57"/>
      <c r="GR336" s="57"/>
      <c r="GS336" s="57"/>
      <c r="GT336" s="57"/>
      <c r="GU336" s="57"/>
      <c r="GV336" s="57"/>
      <c r="GW336" s="57"/>
      <c r="GX336" s="57"/>
      <c r="GY336" s="57"/>
      <c r="GZ336" s="57"/>
      <c r="HA336" s="57"/>
      <c r="HB336" s="57"/>
      <c r="HC336" s="57"/>
      <c r="HD336" s="57"/>
      <c r="HE336" s="57"/>
      <c r="HF336" s="57"/>
      <c r="HG336" s="57"/>
      <c r="HH336" s="57"/>
      <c r="HI336" s="57"/>
      <c r="HJ336" s="57"/>
      <c r="HK336" s="57"/>
      <c r="HL336" s="57"/>
      <c r="HM336" s="57"/>
      <c r="HN336" s="57"/>
      <c r="HO336" s="57"/>
      <c r="HP336" s="57"/>
      <c r="HQ336" s="57"/>
      <c r="HR336" s="57"/>
      <c r="HS336" s="57"/>
      <c r="HT336" s="57"/>
      <c r="HU336" s="57"/>
      <c r="HV336" s="57"/>
      <c r="HW336" s="57"/>
      <c r="HX336" s="57"/>
      <c r="HY336" s="57"/>
      <c r="HZ336" s="57"/>
      <c r="IA336" s="57"/>
      <c r="IB336" s="57"/>
      <c r="IC336" s="57"/>
      <c r="ID336" s="57"/>
      <c r="IE336" s="57"/>
      <c r="IF336" s="57"/>
    </row>
    <row r="337" spans="1:240">
      <c r="A337" s="60"/>
      <c r="B337" s="60"/>
      <c r="C337" s="60"/>
      <c r="D337" s="60"/>
      <c r="E337" s="60"/>
      <c r="F337" s="59"/>
      <c r="G337" s="60"/>
      <c r="H337" s="62"/>
      <c r="I337" s="70"/>
      <c r="J337" s="62"/>
      <c r="K337" s="70"/>
      <c r="L337" s="62"/>
      <c r="M337" s="70"/>
      <c r="N337" s="62"/>
      <c r="O337" s="70"/>
      <c r="P337" s="62"/>
      <c r="Q337" s="59"/>
      <c r="R337" s="70"/>
      <c r="S337" s="62"/>
      <c r="T337" s="70"/>
      <c r="U337" s="62"/>
      <c r="V337" s="59"/>
      <c r="W337" s="59"/>
      <c r="X337" s="60"/>
      <c r="Y337" s="60"/>
      <c r="Z337" s="60"/>
      <c r="AA337" s="60"/>
      <c r="AB337" s="60"/>
      <c r="AC337" s="60"/>
      <c r="AD337" s="60"/>
      <c r="AE337" s="60"/>
      <c r="AF337" s="63"/>
      <c r="AG337" s="63"/>
      <c r="AH337" s="62"/>
      <c r="AI337" s="62"/>
      <c r="AJ337" s="62"/>
      <c r="AK337" s="62"/>
      <c r="AL337" s="62"/>
      <c r="AM337" s="62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60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70"/>
      <c r="CZ337" s="62"/>
      <c r="DA337" s="70"/>
      <c r="DB337" s="62"/>
      <c r="DC337" s="59"/>
      <c r="DD337" s="70"/>
      <c r="DE337" s="62"/>
      <c r="DF337" s="70"/>
      <c r="DG337" s="62"/>
      <c r="DH337" s="59"/>
      <c r="DI337" s="59"/>
      <c r="DJ337" s="60"/>
      <c r="DK337" s="60"/>
      <c r="DL337" s="60"/>
      <c r="DM337" s="60"/>
      <c r="DN337" s="60"/>
      <c r="DO337" s="60"/>
      <c r="DP337" s="60"/>
      <c r="DQ337" s="60"/>
      <c r="DR337" s="60"/>
      <c r="DS337" s="63"/>
      <c r="DT337" s="62"/>
      <c r="DU337" s="62"/>
      <c r="DV337" s="62"/>
      <c r="DW337" s="62"/>
      <c r="DX337" s="62"/>
      <c r="DY337" s="62"/>
      <c r="DZ337" s="57"/>
      <c r="EA337" s="57"/>
      <c r="EB337" s="57"/>
      <c r="EC337" s="61"/>
      <c r="ED337" s="62"/>
      <c r="EE337" s="63"/>
      <c r="EF337" s="61"/>
      <c r="EG337" s="62"/>
      <c r="EH337" s="63"/>
      <c r="EI337" s="61"/>
      <c r="EJ337" s="62"/>
      <c r="EK337" s="63"/>
      <c r="EL337" s="57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59"/>
      <c r="EZ337" s="59"/>
      <c r="FA337" s="59"/>
      <c r="FB337" s="57"/>
      <c r="FC337" s="57"/>
      <c r="FD337" s="57"/>
      <c r="FE337" s="57"/>
      <c r="FF337" s="57"/>
      <c r="FG337" s="57"/>
      <c r="FH337" s="57"/>
      <c r="FI337" s="57"/>
      <c r="FJ337" s="57"/>
      <c r="FK337" s="57"/>
      <c r="FL337" s="57"/>
      <c r="FM337" s="57"/>
      <c r="FN337" s="57"/>
      <c r="FO337" s="57"/>
      <c r="FP337" s="57"/>
      <c r="FQ337" s="57"/>
      <c r="FR337" s="57"/>
      <c r="FS337" s="57"/>
      <c r="FT337" s="57"/>
      <c r="FU337" s="57"/>
      <c r="FV337" s="57"/>
      <c r="FW337" s="57"/>
      <c r="FX337" s="57"/>
      <c r="FY337" s="57"/>
      <c r="FZ337" s="57"/>
      <c r="GA337" s="57"/>
      <c r="GB337" s="57"/>
      <c r="GC337" s="57"/>
      <c r="GD337" s="57"/>
      <c r="GE337" s="57"/>
      <c r="GF337" s="57"/>
      <c r="GG337" s="57"/>
      <c r="GH337" s="57"/>
      <c r="GI337" s="57"/>
      <c r="GJ337" s="57"/>
      <c r="GK337" s="57"/>
      <c r="GL337" s="57"/>
      <c r="GM337" s="57"/>
      <c r="GN337" s="57"/>
      <c r="GO337" s="57"/>
      <c r="GP337" s="57"/>
      <c r="GQ337" s="57"/>
      <c r="GR337" s="57"/>
      <c r="GS337" s="57"/>
      <c r="GT337" s="57"/>
      <c r="GU337" s="57"/>
      <c r="GV337" s="57"/>
      <c r="GW337" s="57"/>
      <c r="GX337" s="57"/>
      <c r="GY337" s="57"/>
      <c r="GZ337" s="57"/>
      <c r="HA337" s="57"/>
      <c r="HB337" s="57"/>
      <c r="HC337" s="57"/>
      <c r="HD337" s="57"/>
      <c r="HE337" s="57"/>
      <c r="HF337" s="57"/>
      <c r="HG337" s="57"/>
      <c r="HH337" s="57"/>
      <c r="HI337" s="57"/>
      <c r="HJ337" s="57"/>
      <c r="HK337" s="57"/>
      <c r="HL337" s="57"/>
      <c r="HM337" s="57"/>
      <c r="HN337" s="57"/>
      <c r="HO337" s="57"/>
      <c r="HP337" s="57"/>
      <c r="HQ337" s="57"/>
      <c r="HR337" s="57"/>
      <c r="HS337" s="57"/>
      <c r="HT337" s="57"/>
      <c r="HU337" s="57"/>
      <c r="HV337" s="57"/>
      <c r="HW337" s="57"/>
      <c r="HX337" s="57"/>
      <c r="HY337" s="57"/>
      <c r="HZ337" s="57"/>
      <c r="IA337" s="57"/>
      <c r="IB337" s="57"/>
      <c r="IC337" s="57"/>
      <c r="ID337" s="57"/>
      <c r="IE337" s="57"/>
      <c r="IF337" s="57"/>
    </row>
    <row r="338" spans="1:240">
      <c r="A338" s="60"/>
      <c r="B338" s="60"/>
      <c r="C338" s="60"/>
      <c r="D338" s="60"/>
      <c r="E338" s="60"/>
      <c r="F338" s="59"/>
      <c r="G338" s="60"/>
      <c r="H338" s="62"/>
      <c r="I338" s="70"/>
      <c r="J338" s="62"/>
      <c r="K338" s="70"/>
      <c r="L338" s="62"/>
      <c r="M338" s="70"/>
      <c r="N338" s="62"/>
      <c r="O338" s="70"/>
      <c r="P338" s="62"/>
      <c r="Q338" s="59"/>
      <c r="R338" s="70"/>
      <c r="S338" s="62"/>
      <c r="T338" s="70"/>
      <c r="U338" s="62"/>
      <c r="V338" s="59"/>
      <c r="W338" s="59"/>
      <c r="X338" s="60"/>
      <c r="Y338" s="60"/>
      <c r="Z338" s="60"/>
      <c r="AA338" s="60"/>
      <c r="AB338" s="60"/>
      <c r="AC338" s="60"/>
      <c r="AD338" s="60"/>
      <c r="AE338" s="60"/>
      <c r="AF338" s="63"/>
      <c r="AG338" s="63"/>
      <c r="AH338" s="62"/>
      <c r="AI338" s="62"/>
      <c r="AJ338" s="62"/>
      <c r="AK338" s="62"/>
      <c r="AL338" s="62"/>
      <c r="AM338" s="62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60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70"/>
      <c r="CZ338" s="62"/>
      <c r="DA338" s="70"/>
      <c r="DB338" s="62"/>
      <c r="DC338" s="59"/>
      <c r="DD338" s="70"/>
      <c r="DE338" s="62"/>
      <c r="DF338" s="70"/>
      <c r="DG338" s="62"/>
      <c r="DH338" s="59"/>
      <c r="DI338" s="59"/>
      <c r="DJ338" s="60"/>
      <c r="DK338" s="60"/>
      <c r="DL338" s="60"/>
      <c r="DM338" s="60"/>
      <c r="DN338" s="60"/>
      <c r="DO338" s="60"/>
      <c r="DP338" s="60"/>
      <c r="DQ338" s="60"/>
      <c r="DR338" s="60"/>
      <c r="DS338" s="63"/>
      <c r="DT338" s="62"/>
      <c r="DU338" s="62"/>
      <c r="DV338" s="62"/>
      <c r="DW338" s="62"/>
      <c r="DX338" s="62"/>
      <c r="DY338" s="62"/>
      <c r="DZ338" s="57"/>
      <c r="EA338" s="57"/>
      <c r="EB338" s="57"/>
      <c r="EC338" s="61"/>
      <c r="ED338" s="62"/>
      <c r="EE338" s="63"/>
      <c r="EF338" s="61"/>
      <c r="EG338" s="62"/>
      <c r="EH338" s="63"/>
      <c r="EI338" s="61"/>
      <c r="EJ338" s="62"/>
      <c r="EK338" s="63"/>
      <c r="EL338" s="57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59"/>
      <c r="EZ338" s="59"/>
      <c r="FA338" s="59"/>
      <c r="FB338" s="57"/>
      <c r="FC338" s="57"/>
      <c r="FD338" s="57"/>
      <c r="FE338" s="57"/>
      <c r="FF338" s="57"/>
      <c r="FG338" s="57"/>
      <c r="FH338" s="57"/>
      <c r="FI338" s="57"/>
      <c r="FJ338" s="57"/>
      <c r="FK338" s="57"/>
      <c r="FL338" s="57"/>
      <c r="FM338" s="57"/>
      <c r="FN338" s="57"/>
      <c r="FO338" s="57"/>
      <c r="FP338" s="57"/>
      <c r="FQ338" s="57"/>
      <c r="FR338" s="57"/>
      <c r="FS338" s="57"/>
      <c r="FT338" s="57"/>
      <c r="FU338" s="57"/>
      <c r="FV338" s="57"/>
      <c r="FW338" s="57"/>
      <c r="FX338" s="57"/>
      <c r="FY338" s="57"/>
      <c r="FZ338" s="57"/>
      <c r="GA338" s="57"/>
      <c r="GB338" s="57"/>
      <c r="GC338" s="57"/>
      <c r="GD338" s="57"/>
      <c r="GE338" s="57"/>
      <c r="GF338" s="57"/>
      <c r="GG338" s="57"/>
      <c r="GH338" s="57"/>
      <c r="GI338" s="57"/>
      <c r="GJ338" s="57"/>
      <c r="GK338" s="57"/>
      <c r="GL338" s="57"/>
      <c r="GM338" s="57"/>
      <c r="GN338" s="57"/>
      <c r="GO338" s="57"/>
      <c r="GP338" s="57"/>
      <c r="GQ338" s="57"/>
      <c r="GR338" s="57"/>
      <c r="GS338" s="57"/>
      <c r="GT338" s="57"/>
      <c r="GU338" s="57"/>
      <c r="GV338" s="57"/>
      <c r="GW338" s="57"/>
      <c r="GX338" s="57"/>
      <c r="GY338" s="57"/>
      <c r="GZ338" s="57"/>
      <c r="HA338" s="57"/>
      <c r="HB338" s="57"/>
      <c r="HC338" s="57"/>
      <c r="HD338" s="57"/>
      <c r="HE338" s="57"/>
      <c r="HF338" s="57"/>
      <c r="HG338" s="57"/>
      <c r="HH338" s="57"/>
      <c r="HI338" s="57"/>
      <c r="HJ338" s="57"/>
      <c r="HK338" s="57"/>
      <c r="HL338" s="57"/>
      <c r="HM338" s="57"/>
      <c r="HN338" s="57"/>
      <c r="HO338" s="57"/>
      <c r="HP338" s="57"/>
      <c r="HQ338" s="57"/>
      <c r="HR338" s="57"/>
      <c r="HS338" s="57"/>
      <c r="HT338" s="57"/>
      <c r="HU338" s="57"/>
      <c r="HV338" s="57"/>
      <c r="HW338" s="57"/>
      <c r="HX338" s="57"/>
      <c r="HY338" s="57"/>
      <c r="HZ338" s="57"/>
      <c r="IA338" s="57"/>
      <c r="IB338" s="57"/>
      <c r="IC338" s="57"/>
      <c r="ID338" s="57"/>
      <c r="IE338" s="57"/>
      <c r="IF338" s="57"/>
    </row>
    <row r="339" spans="1:240">
      <c r="A339" s="60"/>
      <c r="B339" s="60"/>
      <c r="C339" s="60"/>
      <c r="D339" s="60"/>
      <c r="E339" s="60"/>
      <c r="F339" s="59"/>
      <c r="G339" s="60"/>
      <c r="H339" s="62"/>
      <c r="I339" s="70"/>
      <c r="J339" s="62"/>
      <c r="K339" s="70"/>
      <c r="L339" s="62"/>
      <c r="M339" s="70"/>
      <c r="N339" s="62"/>
      <c r="O339" s="70"/>
      <c r="P339" s="62"/>
      <c r="Q339" s="59"/>
      <c r="R339" s="70"/>
      <c r="S339" s="62"/>
      <c r="T339" s="70"/>
      <c r="U339" s="62"/>
      <c r="V339" s="59"/>
      <c r="W339" s="59"/>
      <c r="X339" s="60"/>
      <c r="Y339" s="60"/>
      <c r="Z339" s="60"/>
      <c r="AA339" s="60"/>
      <c r="AB339" s="60"/>
      <c r="AC339" s="60"/>
      <c r="AD339" s="60"/>
      <c r="AE339" s="60"/>
      <c r="AF339" s="63"/>
      <c r="AG339" s="63"/>
      <c r="AH339" s="62"/>
      <c r="AI339" s="62"/>
      <c r="AJ339" s="62"/>
      <c r="AK339" s="62"/>
      <c r="AL339" s="62"/>
      <c r="AM339" s="62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60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70"/>
      <c r="CZ339" s="62"/>
      <c r="DA339" s="70"/>
      <c r="DB339" s="62"/>
      <c r="DC339" s="59"/>
      <c r="DD339" s="70"/>
      <c r="DE339" s="62"/>
      <c r="DF339" s="70"/>
      <c r="DG339" s="62"/>
      <c r="DH339" s="59"/>
      <c r="DI339" s="59"/>
      <c r="DJ339" s="60"/>
      <c r="DK339" s="60"/>
      <c r="DL339" s="60"/>
      <c r="DM339" s="60"/>
      <c r="DN339" s="60"/>
      <c r="DO339" s="60"/>
      <c r="DP339" s="60"/>
      <c r="DQ339" s="60"/>
      <c r="DR339" s="60"/>
      <c r="DS339" s="63"/>
      <c r="DT339" s="62"/>
      <c r="DU339" s="62"/>
      <c r="DV339" s="62"/>
      <c r="DW339" s="62"/>
      <c r="DX339" s="62"/>
      <c r="DY339" s="62"/>
      <c r="DZ339" s="57"/>
      <c r="EA339" s="57"/>
      <c r="EB339" s="57"/>
      <c r="EC339" s="61"/>
      <c r="ED339" s="62"/>
      <c r="EE339" s="63"/>
      <c r="EF339" s="61"/>
      <c r="EG339" s="62"/>
      <c r="EH339" s="63"/>
      <c r="EI339" s="61"/>
      <c r="EJ339" s="62"/>
      <c r="EK339" s="63"/>
      <c r="EL339" s="57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59"/>
      <c r="EZ339" s="59"/>
      <c r="FA339" s="59"/>
      <c r="FB339" s="57"/>
      <c r="FC339" s="57"/>
      <c r="FD339" s="57"/>
      <c r="FE339" s="57"/>
      <c r="FF339" s="57"/>
      <c r="FG339" s="57"/>
      <c r="FH339" s="57"/>
      <c r="FI339" s="57"/>
      <c r="FJ339" s="57"/>
      <c r="FK339" s="57"/>
      <c r="FL339" s="57"/>
      <c r="FM339" s="57"/>
      <c r="FN339" s="57"/>
      <c r="FO339" s="57"/>
      <c r="FP339" s="57"/>
      <c r="FQ339" s="57"/>
      <c r="FR339" s="57"/>
      <c r="FS339" s="57"/>
      <c r="FT339" s="57"/>
      <c r="FU339" s="57"/>
      <c r="FV339" s="57"/>
      <c r="FW339" s="57"/>
      <c r="FX339" s="57"/>
      <c r="FY339" s="57"/>
      <c r="FZ339" s="57"/>
      <c r="GA339" s="57"/>
      <c r="GB339" s="57"/>
      <c r="GC339" s="57"/>
      <c r="GD339" s="57"/>
      <c r="GE339" s="57"/>
      <c r="GF339" s="57"/>
      <c r="GG339" s="57"/>
      <c r="GH339" s="57"/>
      <c r="GI339" s="57"/>
      <c r="GJ339" s="57"/>
      <c r="GK339" s="57"/>
      <c r="GL339" s="57"/>
      <c r="GM339" s="57"/>
      <c r="GN339" s="57"/>
      <c r="GO339" s="57"/>
      <c r="GP339" s="57"/>
      <c r="GQ339" s="57"/>
      <c r="GR339" s="57"/>
      <c r="GS339" s="57"/>
      <c r="GT339" s="57"/>
      <c r="GU339" s="57"/>
      <c r="GV339" s="57"/>
      <c r="GW339" s="57"/>
      <c r="GX339" s="57"/>
      <c r="GY339" s="57"/>
      <c r="GZ339" s="57"/>
      <c r="HA339" s="57"/>
      <c r="HB339" s="57"/>
      <c r="HC339" s="57"/>
      <c r="HD339" s="57"/>
      <c r="HE339" s="57"/>
      <c r="HF339" s="57"/>
      <c r="HG339" s="57"/>
      <c r="HH339" s="57"/>
      <c r="HI339" s="57"/>
      <c r="HJ339" s="57"/>
      <c r="HK339" s="57"/>
      <c r="HL339" s="57"/>
      <c r="HM339" s="57"/>
      <c r="HN339" s="57"/>
      <c r="HO339" s="57"/>
      <c r="HP339" s="57"/>
      <c r="HQ339" s="57"/>
      <c r="HR339" s="57"/>
      <c r="HS339" s="57"/>
      <c r="HT339" s="57"/>
      <c r="HU339" s="57"/>
      <c r="HV339" s="57"/>
      <c r="HW339" s="57"/>
      <c r="HX339" s="57"/>
      <c r="HY339" s="57"/>
      <c r="HZ339" s="57"/>
      <c r="IA339" s="57"/>
      <c r="IB339" s="57"/>
      <c r="IC339" s="57"/>
      <c r="ID339" s="57"/>
      <c r="IE339" s="57"/>
      <c r="IF339" s="57"/>
    </row>
    <row r="340" spans="1:240">
      <c r="A340" s="60"/>
      <c r="B340" s="60"/>
      <c r="C340" s="60"/>
      <c r="D340" s="60"/>
      <c r="E340" s="60"/>
      <c r="F340" s="59"/>
      <c r="G340" s="60"/>
      <c r="H340" s="62"/>
      <c r="I340" s="70"/>
      <c r="J340" s="62"/>
      <c r="K340" s="70"/>
      <c r="L340" s="62"/>
      <c r="M340" s="70"/>
      <c r="N340" s="62"/>
      <c r="O340" s="70"/>
      <c r="P340" s="62"/>
      <c r="Q340" s="59"/>
      <c r="R340" s="70"/>
      <c r="S340" s="62"/>
      <c r="T340" s="70"/>
      <c r="U340" s="62"/>
      <c r="V340" s="59"/>
      <c r="W340" s="59"/>
      <c r="X340" s="60"/>
      <c r="Y340" s="60"/>
      <c r="Z340" s="60"/>
      <c r="AA340" s="60"/>
      <c r="AB340" s="60"/>
      <c r="AC340" s="60"/>
      <c r="AD340" s="60"/>
      <c r="AE340" s="60"/>
      <c r="AF340" s="63"/>
      <c r="AG340" s="63"/>
      <c r="AH340" s="62"/>
      <c r="AI340" s="62"/>
      <c r="AJ340" s="62"/>
      <c r="AK340" s="62"/>
      <c r="AL340" s="62"/>
      <c r="AM340" s="62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60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70"/>
      <c r="CZ340" s="62"/>
      <c r="DA340" s="70"/>
      <c r="DB340" s="62"/>
      <c r="DC340" s="59"/>
      <c r="DD340" s="70"/>
      <c r="DE340" s="62"/>
      <c r="DF340" s="70"/>
      <c r="DG340" s="62"/>
      <c r="DH340" s="59"/>
      <c r="DI340" s="59"/>
      <c r="DJ340" s="60"/>
      <c r="DK340" s="60"/>
      <c r="DL340" s="60"/>
      <c r="DM340" s="60"/>
      <c r="DN340" s="60"/>
      <c r="DO340" s="60"/>
      <c r="DP340" s="60"/>
      <c r="DQ340" s="60"/>
      <c r="DR340" s="60"/>
      <c r="DS340" s="63"/>
      <c r="DT340" s="62"/>
      <c r="DU340" s="62"/>
      <c r="DV340" s="62"/>
      <c r="DW340" s="62"/>
      <c r="DX340" s="62"/>
      <c r="DY340" s="62"/>
      <c r="DZ340" s="57"/>
      <c r="EA340" s="57"/>
      <c r="EB340" s="57"/>
      <c r="EC340" s="61"/>
      <c r="ED340" s="62"/>
      <c r="EE340" s="63"/>
      <c r="EF340" s="61"/>
      <c r="EG340" s="62"/>
      <c r="EH340" s="63"/>
      <c r="EI340" s="61"/>
      <c r="EJ340" s="62"/>
      <c r="EK340" s="63"/>
      <c r="EL340" s="57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59"/>
      <c r="EZ340" s="59"/>
      <c r="FA340" s="59"/>
      <c r="FB340" s="57"/>
      <c r="FC340" s="57"/>
      <c r="FD340" s="57"/>
      <c r="FE340" s="57"/>
      <c r="FF340" s="57"/>
      <c r="FG340" s="57"/>
      <c r="FH340" s="57"/>
      <c r="FI340" s="57"/>
      <c r="FJ340" s="57"/>
      <c r="FK340" s="57"/>
      <c r="FL340" s="57"/>
      <c r="FM340" s="57"/>
      <c r="FN340" s="57"/>
      <c r="FO340" s="57"/>
      <c r="FP340" s="57"/>
      <c r="FQ340" s="57"/>
      <c r="FR340" s="57"/>
      <c r="FS340" s="57"/>
      <c r="FT340" s="57"/>
      <c r="FU340" s="57"/>
      <c r="FV340" s="57"/>
      <c r="FW340" s="57"/>
      <c r="FX340" s="57"/>
      <c r="FY340" s="57"/>
      <c r="FZ340" s="57"/>
      <c r="GA340" s="57"/>
      <c r="GB340" s="57"/>
      <c r="GC340" s="57"/>
      <c r="GD340" s="57"/>
      <c r="GE340" s="57"/>
      <c r="GF340" s="57"/>
      <c r="GG340" s="57"/>
      <c r="GH340" s="57"/>
      <c r="GI340" s="57"/>
      <c r="GJ340" s="57"/>
      <c r="GK340" s="57"/>
      <c r="GL340" s="57"/>
      <c r="GM340" s="57"/>
      <c r="GN340" s="57"/>
      <c r="GO340" s="57"/>
      <c r="GP340" s="57"/>
      <c r="GQ340" s="57"/>
      <c r="GR340" s="57"/>
      <c r="GS340" s="57"/>
      <c r="GT340" s="57"/>
      <c r="GU340" s="57"/>
      <c r="GV340" s="57"/>
      <c r="GW340" s="57"/>
      <c r="GX340" s="57"/>
      <c r="GY340" s="57"/>
      <c r="GZ340" s="57"/>
      <c r="HA340" s="57"/>
      <c r="HB340" s="57"/>
      <c r="HC340" s="57"/>
      <c r="HD340" s="57"/>
      <c r="HE340" s="57"/>
      <c r="HF340" s="57"/>
      <c r="HG340" s="57"/>
      <c r="HH340" s="57"/>
      <c r="HI340" s="57"/>
      <c r="HJ340" s="57"/>
      <c r="HK340" s="57"/>
      <c r="HL340" s="57"/>
      <c r="HM340" s="57"/>
      <c r="HN340" s="57"/>
      <c r="HO340" s="57"/>
      <c r="HP340" s="57"/>
      <c r="HQ340" s="57"/>
      <c r="HR340" s="57"/>
      <c r="HS340" s="57"/>
      <c r="HT340" s="57"/>
      <c r="HU340" s="57"/>
      <c r="HV340" s="57"/>
      <c r="HW340" s="57"/>
      <c r="HX340" s="57"/>
      <c r="HY340" s="57"/>
      <c r="HZ340" s="57"/>
      <c r="IA340" s="57"/>
      <c r="IB340" s="57"/>
      <c r="IC340" s="57"/>
      <c r="ID340" s="57"/>
      <c r="IE340" s="57"/>
      <c r="IF340" s="57"/>
    </row>
    <row r="341" spans="1:240">
      <c r="A341" s="60"/>
      <c r="B341" s="60"/>
      <c r="C341" s="60"/>
      <c r="D341" s="60"/>
      <c r="E341" s="60"/>
      <c r="F341" s="59"/>
      <c r="G341" s="60"/>
      <c r="H341" s="62"/>
      <c r="I341" s="70"/>
      <c r="J341" s="62"/>
      <c r="K341" s="70"/>
      <c r="L341" s="62"/>
      <c r="M341" s="70"/>
      <c r="N341" s="62"/>
      <c r="O341" s="70"/>
      <c r="P341" s="62"/>
      <c r="Q341" s="59"/>
      <c r="R341" s="70"/>
      <c r="S341" s="62"/>
      <c r="T341" s="70"/>
      <c r="U341" s="62"/>
      <c r="V341" s="59"/>
      <c r="W341" s="59"/>
      <c r="X341" s="60"/>
      <c r="Y341" s="60"/>
      <c r="Z341" s="60"/>
      <c r="AA341" s="60"/>
      <c r="AB341" s="60"/>
      <c r="AC341" s="60"/>
      <c r="AD341" s="60"/>
      <c r="AE341" s="60"/>
      <c r="AF341" s="63"/>
      <c r="AG341" s="63"/>
      <c r="AH341" s="62"/>
      <c r="AI341" s="62"/>
      <c r="AJ341" s="62"/>
      <c r="AK341" s="62"/>
      <c r="AL341" s="62"/>
      <c r="AM341" s="62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60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70"/>
      <c r="CZ341" s="62"/>
      <c r="DA341" s="70"/>
      <c r="DB341" s="62"/>
      <c r="DC341" s="59"/>
      <c r="DD341" s="70"/>
      <c r="DE341" s="62"/>
      <c r="DF341" s="70"/>
      <c r="DG341" s="62"/>
      <c r="DH341" s="59"/>
      <c r="DI341" s="59"/>
      <c r="DJ341" s="60"/>
      <c r="DK341" s="60"/>
      <c r="DL341" s="60"/>
      <c r="DM341" s="60"/>
      <c r="DN341" s="60"/>
      <c r="DO341" s="60"/>
      <c r="DP341" s="60"/>
      <c r="DQ341" s="60"/>
      <c r="DR341" s="60"/>
      <c r="DS341" s="63"/>
      <c r="DT341" s="62"/>
      <c r="DU341" s="62"/>
      <c r="DV341" s="62"/>
      <c r="DW341" s="62"/>
      <c r="DX341" s="62"/>
      <c r="DY341" s="62"/>
      <c r="DZ341" s="57"/>
      <c r="EA341" s="57"/>
      <c r="EB341" s="57"/>
      <c r="EC341" s="61"/>
      <c r="ED341" s="62"/>
      <c r="EE341" s="63"/>
      <c r="EF341" s="61"/>
      <c r="EG341" s="62"/>
      <c r="EH341" s="63"/>
      <c r="EI341" s="61"/>
      <c r="EJ341" s="62"/>
      <c r="EK341" s="63"/>
      <c r="EL341" s="57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59"/>
      <c r="EZ341" s="59"/>
      <c r="FA341" s="59"/>
      <c r="FB341" s="57"/>
      <c r="FC341" s="57"/>
      <c r="FD341" s="57"/>
      <c r="FE341" s="57"/>
      <c r="FF341" s="57"/>
      <c r="FG341" s="57"/>
      <c r="FH341" s="57"/>
      <c r="FI341" s="57"/>
      <c r="FJ341" s="57"/>
      <c r="FK341" s="57"/>
      <c r="FL341" s="57"/>
      <c r="FM341" s="57"/>
      <c r="FN341" s="57"/>
      <c r="FO341" s="57"/>
      <c r="FP341" s="57"/>
      <c r="FQ341" s="57"/>
      <c r="FR341" s="57"/>
      <c r="FS341" s="57"/>
      <c r="FT341" s="57"/>
      <c r="FU341" s="57"/>
      <c r="FV341" s="57"/>
      <c r="FW341" s="57"/>
      <c r="FX341" s="57"/>
      <c r="FY341" s="57"/>
      <c r="FZ341" s="57"/>
      <c r="GA341" s="57"/>
      <c r="GB341" s="57"/>
      <c r="GC341" s="57"/>
      <c r="GD341" s="57"/>
      <c r="GE341" s="57"/>
      <c r="GF341" s="57"/>
      <c r="GG341" s="57"/>
      <c r="GH341" s="57"/>
      <c r="GI341" s="57"/>
      <c r="GJ341" s="57"/>
      <c r="GK341" s="57"/>
      <c r="GL341" s="57"/>
      <c r="GM341" s="57"/>
      <c r="GN341" s="57"/>
      <c r="GO341" s="57"/>
      <c r="GP341" s="57"/>
      <c r="GQ341" s="57"/>
      <c r="GR341" s="57"/>
      <c r="GS341" s="57"/>
      <c r="GT341" s="57"/>
      <c r="GU341" s="57"/>
      <c r="GV341" s="57"/>
      <c r="GW341" s="57"/>
      <c r="GX341" s="57"/>
      <c r="GY341" s="57"/>
      <c r="GZ341" s="57"/>
      <c r="HA341" s="57"/>
      <c r="HB341" s="57"/>
      <c r="HC341" s="57"/>
      <c r="HD341" s="57"/>
      <c r="HE341" s="57"/>
      <c r="HF341" s="57"/>
      <c r="HG341" s="57"/>
      <c r="HH341" s="57"/>
      <c r="HI341" s="57"/>
      <c r="HJ341" s="57"/>
      <c r="HK341" s="57"/>
      <c r="HL341" s="57"/>
      <c r="HM341" s="57"/>
      <c r="HN341" s="57"/>
      <c r="HO341" s="57"/>
      <c r="HP341" s="57"/>
      <c r="HQ341" s="57"/>
      <c r="HR341" s="57"/>
      <c r="HS341" s="57"/>
      <c r="HT341" s="57"/>
      <c r="HU341" s="57"/>
      <c r="HV341" s="57"/>
      <c r="HW341" s="57"/>
      <c r="HX341" s="57"/>
      <c r="HY341" s="57"/>
      <c r="HZ341" s="57"/>
      <c r="IA341" s="57"/>
      <c r="IB341" s="57"/>
      <c r="IC341" s="57"/>
      <c r="ID341" s="57"/>
      <c r="IE341" s="57"/>
      <c r="IF341" s="57"/>
    </row>
    <row r="342" spans="1:240">
      <c r="A342" s="60"/>
      <c r="B342" s="60"/>
      <c r="C342" s="60"/>
      <c r="D342" s="60"/>
      <c r="E342" s="60"/>
      <c r="F342" s="59"/>
      <c r="G342" s="60"/>
      <c r="H342" s="62"/>
      <c r="I342" s="70"/>
      <c r="J342" s="62"/>
      <c r="K342" s="70"/>
      <c r="L342" s="62"/>
      <c r="M342" s="70"/>
      <c r="N342" s="62"/>
      <c r="O342" s="70"/>
      <c r="P342" s="62"/>
      <c r="Q342" s="59"/>
      <c r="R342" s="70"/>
      <c r="S342" s="62"/>
      <c r="T342" s="70"/>
      <c r="U342" s="62"/>
      <c r="V342" s="59"/>
      <c r="W342" s="59"/>
      <c r="X342" s="60"/>
      <c r="Y342" s="60"/>
      <c r="Z342" s="60"/>
      <c r="AA342" s="60"/>
      <c r="AB342" s="60"/>
      <c r="AC342" s="60"/>
      <c r="AD342" s="60"/>
      <c r="AE342" s="60"/>
      <c r="AF342" s="63"/>
      <c r="AG342" s="63"/>
      <c r="AH342" s="62"/>
      <c r="AI342" s="62"/>
      <c r="AJ342" s="62"/>
      <c r="AK342" s="62"/>
      <c r="AL342" s="62"/>
      <c r="AM342" s="62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60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70"/>
      <c r="CZ342" s="62"/>
      <c r="DA342" s="70"/>
      <c r="DB342" s="62"/>
      <c r="DC342" s="59"/>
      <c r="DD342" s="70"/>
      <c r="DE342" s="62"/>
      <c r="DF342" s="70"/>
      <c r="DG342" s="62"/>
      <c r="DH342" s="59"/>
      <c r="DI342" s="59"/>
      <c r="DJ342" s="60"/>
      <c r="DK342" s="60"/>
      <c r="DL342" s="60"/>
      <c r="DM342" s="60"/>
      <c r="DN342" s="60"/>
      <c r="DO342" s="60"/>
      <c r="DP342" s="60"/>
      <c r="DQ342" s="60"/>
      <c r="DR342" s="60"/>
      <c r="DS342" s="63"/>
      <c r="DT342" s="62"/>
      <c r="DU342" s="62"/>
      <c r="DV342" s="62"/>
      <c r="DW342" s="62"/>
      <c r="DX342" s="62"/>
      <c r="DY342" s="62"/>
      <c r="DZ342" s="57"/>
      <c r="EA342" s="57"/>
      <c r="EB342" s="57"/>
      <c r="EC342" s="61"/>
      <c r="ED342" s="62"/>
      <c r="EE342" s="63"/>
      <c r="EF342" s="61"/>
      <c r="EG342" s="62"/>
      <c r="EH342" s="63"/>
      <c r="EI342" s="61"/>
      <c r="EJ342" s="62"/>
      <c r="EK342" s="63"/>
      <c r="EL342" s="57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59"/>
      <c r="EZ342" s="59"/>
      <c r="FA342" s="59"/>
      <c r="FB342" s="57"/>
      <c r="FC342" s="57"/>
      <c r="FD342" s="57"/>
      <c r="FE342" s="57"/>
      <c r="FF342" s="57"/>
      <c r="FG342" s="57"/>
      <c r="FH342" s="57"/>
      <c r="FI342" s="57"/>
      <c r="FJ342" s="57"/>
      <c r="FK342" s="57"/>
      <c r="FL342" s="57"/>
      <c r="FM342" s="57"/>
      <c r="FN342" s="57"/>
      <c r="FO342" s="57"/>
      <c r="FP342" s="57"/>
      <c r="FQ342" s="57"/>
      <c r="FR342" s="57"/>
      <c r="FS342" s="57"/>
      <c r="FT342" s="57"/>
      <c r="FU342" s="57"/>
      <c r="FV342" s="57"/>
      <c r="FW342" s="57"/>
      <c r="FX342" s="57"/>
      <c r="FY342" s="57"/>
      <c r="FZ342" s="57"/>
      <c r="GA342" s="57"/>
      <c r="GB342" s="57"/>
      <c r="GC342" s="57"/>
      <c r="GD342" s="57"/>
      <c r="GE342" s="57"/>
      <c r="GF342" s="57"/>
      <c r="GG342" s="57"/>
      <c r="GH342" s="57"/>
      <c r="GI342" s="57"/>
      <c r="GJ342" s="57"/>
      <c r="GK342" s="57"/>
      <c r="GL342" s="57"/>
      <c r="GM342" s="57"/>
      <c r="GN342" s="57"/>
      <c r="GO342" s="57"/>
      <c r="GP342" s="57"/>
      <c r="GQ342" s="57"/>
      <c r="GR342" s="57"/>
      <c r="GS342" s="57"/>
      <c r="GT342" s="57"/>
      <c r="GU342" s="57"/>
      <c r="GV342" s="57"/>
      <c r="GW342" s="57"/>
      <c r="GX342" s="57"/>
      <c r="GY342" s="57"/>
      <c r="GZ342" s="57"/>
      <c r="HA342" s="57"/>
      <c r="HB342" s="57"/>
      <c r="HC342" s="57"/>
      <c r="HD342" s="57"/>
      <c r="HE342" s="57"/>
      <c r="HF342" s="57"/>
      <c r="HG342" s="57"/>
      <c r="HH342" s="57"/>
      <c r="HI342" s="57"/>
      <c r="HJ342" s="57"/>
      <c r="HK342" s="57"/>
      <c r="HL342" s="57"/>
      <c r="HM342" s="57"/>
      <c r="HN342" s="57"/>
      <c r="HO342" s="57"/>
      <c r="HP342" s="57"/>
      <c r="HQ342" s="57"/>
      <c r="HR342" s="57"/>
      <c r="HS342" s="57"/>
      <c r="HT342" s="57"/>
      <c r="HU342" s="57"/>
      <c r="HV342" s="57"/>
      <c r="HW342" s="57"/>
      <c r="HX342" s="57"/>
      <c r="HY342" s="57"/>
      <c r="HZ342" s="57"/>
      <c r="IA342" s="57"/>
      <c r="IB342" s="57"/>
      <c r="IC342" s="57"/>
      <c r="ID342" s="57"/>
      <c r="IE342" s="57"/>
      <c r="IF342" s="57"/>
    </row>
    <row r="343" spans="1:240">
      <c r="A343" s="60"/>
      <c r="B343" s="60"/>
      <c r="C343" s="60"/>
      <c r="D343" s="60"/>
      <c r="E343" s="60"/>
      <c r="F343" s="59"/>
      <c r="G343" s="60"/>
      <c r="H343" s="62"/>
      <c r="I343" s="70"/>
      <c r="J343" s="62"/>
      <c r="K343" s="70"/>
      <c r="L343" s="62"/>
      <c r="M343" s="70"/>
      <c r="N343" s="62"/>
      <c r="O343" s="70"/>
      <c r="P343" s="62"/>
      <c r="Q343" s="59"/>
      <c r="R343" s="70"/>
      <c r="S343" s="62"/>
      <c r="T343" s="70"/>
      <c r="U343" s="62"/>
      <c r="V343" s="59"/>
      <c r="W343" s="59"/>
      <c r="X343" s="60"/>
      <c r="Y343" s="60"/>
      <c r="Z343" s="60"/>
      <c r="AA343" s="60"/>
      <c r="AB343" s="60"/>
      <c r="AC343" s="60"/>
      <c r="AD343" s="60"/>
      <c r="AE343" s="60"/>
      <c r="AF343" s="63"/>
      <c r="AG343" s="63"/>
      <c r="AH343" s="62"/>
      <c r="AI343" s="62"/>
      <c r="AJ343" s="62"/>
      <c r="AK343" s="62"/>
      <c r="AL343" s="62"/>
      <c r="AM343" s="62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60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70"/>
      <c r="CZ343" s="62"/>
      <c r="DA343" s="70"/>
      <c r="DB343" s="62"/>
      <c r="DC343" s="59"/>
      <c r="DD343" s="70"/>
      <c r="DE343" s="62"/>
      <c r="DF343" s="70"/>
      <c r="DG343" s="62"/>
      <c r="DH343" s="59"/>
      <c r="DI343" s="59"/>
      <c r="DJ343" s="60"/>
      <c r="DK343" s="60"/>
      <c r="DL343" s="60"/>
      <c r="DM343" s="60"/>
      <c r="DN343" s="60"/>
      <c r="DO343" s="60"/>
      <c r="DP343" s="60"/>
      <c r="DQ343" s="60"/>
      <c r="DR343" s="60"/>
      <c r="DS343" s="63"/>
      <c r="DT343" s="62"/>
      <c r="DU343" s="62"/>
      <c r="DV343" s="62"/>
      <c r="DW343" s="62"/>
      <c r="DX343" s="62"/>
      <c r="DY343" s="62"/>
      <c r="DZ343" s="57"/>
      <c r="EA343" s="57"/>
      <c r="EB343" s="57"/>
      <c r="EC343" s="61"/>
      <c r="ED343" s="62"/>
      <c r="EE343" s="63"/>
      <c r="EF343" s="61"/>
      <c r="EG343" s="62"/>
      <c r="EH343" s="63"/>
      <c r="EI343" s="61"/>
      <c r="EJ343" s="62"/>
      <c r="EK343" s="63"/>
      <c r="EL343" s="57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59"/>
      <c r="EZ343" s="59"/>
      <c r="FA343" s="59"/>
      <c r="FB343" s="57"/>
      <c r="FC343" s="57"/>
      <c r="FD343" s="57"/>
      <c r="FE343" s="57"/>
      <c r="FF343" s="57"/>
      <c r="FG343" s="57"/>
      <c r="FH343" s="57"/>
      <c r="FI343" s="57"/>
      <c r="FJ343" s="57"/>
      <c r="FK343" s="57"/>
      <c r="FL343" s="57"/>
      <c r="FM343" s="57"/>
      <c r="FN343" s="57"/>
      <c r="FO343" s="57"/>
      <c r="FP343" s="57"/>
      <c r="FQ343" s="57"/>
      <c r="FR343" s="57"/>
      <c r="FS343" s="57"/>
      <c r="FT343" s="57"/>
      <c r="FU343" s="57"/>
      <c r="FV343" s="57"/>
      <c r="FW343" s="57"/>
      <c r="FX343" s="57"/>
      <c r="FY343" s="57"/>
      <c r="FZ343" s="57"/>
      <c r="GA343" s="57"/>
      <c r="GB343" s="57"/>
      <c r="GC343" s="57"/>
      <c r="GD343" s="57"/>
      <c r="GE343" s="57"/>
      <c r="GF343" s="57"/>
      <c r="GG343" s="57"/>
      <c r="GH343" s="57"/>
      <c r="GI343" s="57"/>
      <c r="GJ343" s="57"/>
      <c r="GK343" s="57"/>
      <c r="GL343" s="57"/>
      <c r="GM343" s="57"/>
      <c r="GN343" s="57"/>
      <c r="GO343" s="57"/>
      <c r="GP343" s="57"/>
      <c r="GQ343" s="57"/>
      <c r="GR343" s="57"/>
      <c r="GS343" s="57"/>
      <c r="GT343" s="57"/>
      <c r="GU343" s="57"/>
      <c r="GV343" s="57"/>
      <c r="GW343" s="57"/>
      <c r="GX343" s="57"/>
      <c r="GY343" s="57"/>
      <c r="GZ343" s="57"/>
      <c r="HA343" s="57"/>
      <c r="HB343" s="57"/>
      <c r="HC343" s="57"/>
      <c r="HD343" s="57"/>
      <c r="HE343" s="57"/>
      <c r="HF343" s="57"/>
      <c r="HG343" s="57"/>
      <c r="HH343" s="57"/>
      <c r="HI343" s="57"/>
      <c r="HJ343" s="57"/>
      <c r="HK343" s="57"/>
      <c r="HL343" s="57"/>
      <c r="HM343" s="57"/>
      <c r="HN343" s="57"/>
      <c r="HO343" s="57"/>
      <c r="HP343" s="57"/>
      <c r="HQ343" s="57"/>
      <c r="HR343" s="57"/>
      <c r="HS343" s="57"/>
      <c r="HT343" s="57"/>
      <c r="HU343" s="57"/>
      <c r="HV343" s="57"/>
      <c r="HW343" s="57"/>
      <c r="HX343" s="57"/>
      <c r="HY343" s="57"/>
      <c r="HZ343" s="57"/>
      <c r="IA343" s="57"/>
      <c r="IB343" s="57"/>
      <c r="IC343" s="57"/>
      <c r="ID343" s="57"/>
      <c r="IE343" s="57"/>
      <c r="IF343" s="57"/>
    </row>
    <row r="344" spans="1:240">
      <c r="A344" s="60"/>
      <c r="B344" s="60"/>
      <c r="C344" s="60"/>
      <c r="D344" s="60"/>
      <c r="E344" s="60"/>
      <c r="F344" s="59"/>
      <c r="G344" s="60"/>
      <c r="H344" s="62"/>
      <c r="I344" s="70"/>
      <c r="J344" s="62"/>
      <c r="K344" s="70"/>
      <c r="L344" s="62"/>
      <c r="M344" s="70"/>
      <c r="N344" s="62"/>
      <c r="O344" s="70"/>
      <c r="P344" s="62"/>
      <c r="Q344" s="59"/>
      <c r="R344" s="70"/>
      <c r="S344" s="62"/>
      <c r="T344" s="70"/>
      <c r="U344" s="62"/>
      <c r="V344" s="59"/>
      <c r="W344" s="59"/>
      <c r="X344" s="60"/>
      <c r="Y344" s="60"/>
      <c r="Z344" s="60"/>
      <c r="AA344" s="60"/>
      <c r="AB344" s="60"/>
      <c r="AC344" s="60"/>
      <c r="AD344" s="60"/>
      <c r="AE344" s="60"/>
      <c r="AF344" s="63"/>
      <c r="AG344" s="63"/>
      <c r="AH344" s="62"/>
      <c r="AI344" s="62"/>
      <c r="AJ344" s="62"/>
      <c r="AK344" s="62"/>
      <c r="AL344" s="62"/>
      <c r="AM344" s="62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60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70"/>
      <c r="CZ344" s="62"/>
      <c r="DA344" s="70"/>
      <c r="DB344" s="62"/>
      <c r="DC344" s="59"/>
      <c r="DD344" s="70"/>
      <c r="DE344" s="62"/>
      <c r="DF344" s="70"/>
      <c r="DG344" s="62"/>
      <c r="DH344" s="59"/>
      <c r="DI344" s="59"/>
      <c r="DJ344" s="60"/>
      <c r="DK344" s="60"/>
      <c r="DL344" s="60"/>
      <c r="DM344" s="60"/>
      <c r="DN344" s="60"/>
      <c r="DO344" s="60"/>
      <c r="DP344" s="60"/>
      <c r="DQ344" s="60"/>
      <c r="DR344" s="60"/>
      <c r="DS344" s="63"/>
      <c r="DT344" s="62"/>
      <c r="DU344" s="62"/>
      <c r="DV344" s="62"/>
      <c r="DW344" s="62"/>
      <c r="DX344" s="62"/>
      <c r="DY344" s="62"/>
      <c r="DZ344" s="57"/>
      <c r="EA344" s="57"/>
      <c r="EB344" s="57"/>
      <c r="EC344" s="61"/>
      <c r="ED344" s="62"/>
      <c r="EE344" s="63"/>
      <c r="EF344" s="61"/>
      <c r="EG344" s="62"/>
      <c r="EH344" s="63"/>
      <c r="EI344" s="61"/>
      <c r="EJ344" s="62"/>
      <c r="EK344" s="63"/>
      <c r="EL344" s="57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59"/>
      <c r="EZ344" s="59"/>
      <c r="FA344" s="59"/>
      <c r="FB344" s="57"/>
      <c r="FC344" s="57"/>
      <c r="FD344" s="57"/>
      <c r="FE344" s="57"/>
      <c r="FF344" s="57"/>
      <c r="FG344" s="57"/>
      <c r="FH344" s="57"/>
      <c r="FI344" s="57"/>
      <c r="FJ344" s="57"/>
      <c r="FK344" s="57"/>
      <c r="FL344" s="57"/>
      <c r="FM344" s="57"/>
      <c r="FN344" s="57"/>
      <c r="FO344" s="57"/>
      <c r="FP344" s="57"/>
      <c r="FQ344" s="57"/>
      <c r="FR344" s="57"/>
      <c r="FS344" s="57"/>
      <c r="FT344" s="57"/>
      <c r="FU344" s="57"/>
      <c r="FV344" s="57"/>
      <c r="FW344" s="57"/>
      <c r="FX344" s="57"/>
      <c r="FY344" s="57"/>
      <c r="FZ344" s="57"/>
      <c r="GA344" s="57"/>
      <c r="GB344" s="57"/>
      <c r="GC344" s="57"/>
      <c r="GD344" s="57"/>
      <c r="GE344" s="57"/>
      <c r="GF344" s="57"/>
      <c r="GG344" s="57"/>
      <c r="GH344" s="57"/>
      <c r="GI344" s="57"/>
      <c r="GJ344" s="57"/>
      <c r="GK344" s="57"/>
      <c r="GL344" s="57"/>
      <c r="GM344" s="57"/>
      <c r="GN344" s="57"/>
      <c r="GO344" s="57"/>
      <c r="GP344" s="57"/>
      <c r="GQ344" s="57"/>
      <c r="GR344" s="57"/>
      <c r="GS344" s="57"/>
      <c r="GT344" s="57"/>
      <c r="GU344" s="57"/>
      <c r="GV344" s="57"/>
      <c r="GW344" s="57"/>
      <c r="GX344" s="57"/>
      <c r="GY344" s="57"/>
      <c r="GZ344" s="57"/>
      <c r="HA344" s="57"/>
      <c r="HB344" s="57"/>
      <c r="HC344" s="57"/>
      <c r="HD344" s="57"/>
      <c r="HE344" s="57"/>
      <c r="HF344" s="57"/>
      <c r="HG344" s="57"/>
      <c r="HH344" s="57"/>
      <c r="HI344" s="57"/>
      <c r="HJ344" s="57"/>
      <c r="HK344" s="57"/>
      <c r="HL344" s="57"/>
      <c r="HM344" s="57"/>
      <c r="HN344" s="57"/>
      <c r="HO344" s="57"/>
      <c r="HP344" s="57"/>
      <c r="HQ344" s="57"/>
      <c r="HR344" s="57"/>
      <c r="HS344" s="57"/>
      <c r="HT344" s="57"/>
      <c r="HU344" s="57"/>
      <c r="HV344" s="57"/>
      <c r="HW344" s="57"/>
      <c r="HX344" s="57"/>
      <c r="HY344" s="57"/>
      <c r="HZ344" s="57"/>
      <c r="IA344" s="57"/>
      <c r="IB344" s="57"/>
      <c r="IC344" s="57"/>
      <c r="ID344" s="57"/>
      <c r="IE344" s="57"/>
      <c r="IF344" s="57"/>
    </row>
    <row r="345" spans="1:240">
      <c r="A345" s="60"/>
      <c r="B345" s="60"/>
      <c r="C345" s="60"/>
      <c r="D345" s="60"/>
      <c r="E345" s="60"/>
      <c r="F345" s="59"/>
      <c r="G345" s="60"/>
      <c r="H345" s="62"/>
      <c r="I345" s="70"/>
      <c r="J345" s="62"/>
      <c r="K345" s="70"/>
      <c r="L345" s="62"/>
      <c r="M345" s="70"/>
      <c r="N345" s="62"/>
      <c r="O345" s="70"/>
      <c r="P345" s="62"/>
      <c r="Q345" s="59"/>
      <c r="R345" s="70"/>
      <c r="S345" s="62"/>
      <c r="T345" s="70"/>
      <c r="U345" s="62"/>
      <c r="V345" s="59"/>
      <c r="W345" s="59"/>
      <c r="X345" s="60"/>
      <c r="Y345" s="60"/>
      <c r="Z345" s="60"/>
      <c r="AA345" s="60"/>
      <c r="AB345" s="60"/>
      <c r="AC345" s="60"/>
      <c r="AD345" s="60"/>
      <c r="AE345" s="60"/>
      <c r="AF345" s="63"/>
      <c r="AG345" s="63"/>
      <c r="AH345" s="62"/>
      <c r="AI345" s="62"/>
      <c r="AJ345" s="62"/>
      <c r="AK345" s="62"/>
      <c r="AL345" s="62"/>
      <c r="AM345" s="62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60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70"/>
      <c r="CZ345" s="62"/>
      <c r="DA345" s="70"/>
      <c r="DB345" s="62"/>
      <c r="DC345" s="59"/>
      <c r="DD345" s="70"/>
      <c r="DE345" s="62"/>
      <c r="DF345" s="70"/>
      <c r="DG345" s="62"/>
      <c r="DH345" s="59"/>
      <c r="DI345" s="59"/>
      <c r="DJ345" s="60"/>
      <c r="DK345" s="60"/>
      <c r="DL345" s="60"/>
      <c r="DM345" s="60"/>
      <c r="DN345" s="60"/>
      <c r="DO345" s="60"/>
      <c r="DP345" s="60"/>
      <c r="DQ345" s="60"/>
      <c r="DR345" s="60"/>
      <c r="DS345" s="63"/>
      <c r="DT345" s="62"/>
      <c r="DU345" s="62"/>
      <c r="DV345" s="62"/>
      <c r="DW345" s="62"/>
      <c r="DX345" s="62"/>
      <c r="DY345" s="62"/>
      <c r="DZ345" s="57"/>
      <c r="EA345" s="57"/>
      <c r="EB345" s="57"/>
      <c r="EC345" s="61"/>
      <c r="ED345" s="62"/>
      <c r="EE345" s="63"/>
      <c r="EF345" s="61"/>
      <c r="EG345" s="62"/>
      <c r="EH345" s="63"/>
      <c r="EI345" s="61"/>
      <c r="EJ345" s="62"/>
      <c r="EK345" s="63"/>
      <c r="EL345" s="57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59"/>
      <c r="EZ345" s="59"/>
      <c r="FA345" s="59"/>
      <c r="FB345" s="57"/>
      <c r="FC345" s="57"/>
      <c r="FD345" s="57"/>
      <c r="FE345" s="57"/>
      <c r="FF345" s="57"/>
      <c r="FG345" s="57"/>
      <c r="FH345" s="57"/>
      <c r="FI345" s="57"/>
      <c r="FJ345" s="57"/>
      <c r="FK345" s="57"/>
      <c r="FL345" s="57"/>
      <c r="FM345" s="57"/>
      <c r="FN345" s="57"/>
      <c r="FO345" s="57"/>
      <c r="FP345" s="57"/>
      <c r="FQ345" s="57"/>
      <c r="FR345" s="57"/>
      <c r="FS345" s="57"/>
      <c r="FT345" s="57"/>
      <c r="FU345" s="57"/>
      <c r="FV345" s="57"/>
      <c r="FW345" s="57"/>
      <c r="FX345" s="57"/>
      <c r="FY345" s="57"/>
      <c r="FZ345" s="57"/>
      <c r="GA345" s="57"/>
      <c r="GB345" s="57"/>
      <c r="GC345" s="57"/>
      <c r="GD345" s="57"/>
      <c r="GE345" s="57"/>
      <c r="GF345" s="57"/>
      <c r="GG345" s="57"/>
      <c r="GH345" s="57"/>
      <c r="GI345" s="57"/>
      <c r="GJ345" s="57"/>
      <c r="GK345" s="57"/>
      <c r="GL345" s="57"/>
      <c r="GM345" s="57"/>
      <c r="GN345" s="57"/>
      <c r="GO345" s="57"/>
      <c r="GP345" s="57"/>
      <c r="GQ345" s="57"/>
      <c r="GR345" s="57"/>
      <c r="GS345" s="57"/>
      <c r="GT345" s="57"/>
      <c r="GU345" s="57"/>
      <c r="GV345" s="57"/>
      <c r="GW345" s="57"/>
      <c r="GX345" s="57"/>
      <c r="GY345" s="57"/>
      <c r="GZ345" s="57"/>
      <c r="HA345" s="57"/>
      <c r="HB345" s="57"/>
      <c r="HC345" s="57"/>
      <c r="HD345" s="57"/>
      <c r="HE345" s="57"/>
      <c r="HF345" s="57"/>
      <c r="HG345" s="57"/>
      <c r="HH345" s="57"/>
      <c r="HI345" s="57"/>
      <c r="HJ345" s="57"/>
      <c r="HK345" s="57"/>
      <c r="HL345" s="57"/>
      <c r="HM345" s="57"/>
      <c r="HN345" s="57"/>
      <c r="HO345" s="57"/>
      <c r="HP345" s="57"/>
      <c r="HQ345" s="57"/>
      <c r="HR345" s="57"/>
      <c r="HS345" s="57"/>
      <c r="HT345" s="57"/>
      <c r="HU345" s="57"/>
      <c r="HV345" s="57"/>
      <c r="HW345" s="57"/>
      <c r="HX345" s="57"/>
      <c r="HY345" s="57"/>
      <c r="HZ345" s="57"/>
      <c r="IA345" s="57"/>
      <c r="IB345" s="57"/>
      <c r="IC345" s="57"/>
      <c r="ID345" s="57"/>
      <c r="IE345" s="57"/>
      <c r="IF345" s="57"/>
    </row>
    <row r="346" spans="1:240">
      <c r="A346" s="60"/>
      <c r="B346" s="60"/>
      <c r="C346" s="60"/>
      <c r="D346" s="60"/>
      <c r="E346" s="60"/>
      <c r="F346" s="59"/>
      <c r="G346" s="60"/>
      <c r="H346" s="62"/>
      <c r="I346" s="70"/>
      <c r="J346" s="62"/>
      <c r="K346" s="70"/>
      <c r="L346" s="62"/>
      <c r="M346" s="70"/>
      <c r="N346" s="62"/>
      <c r="O346" s="70"/>
      <c r="P346" s="62"/>
      <c r="Q346" s="59"/>
      <c r="R346" s="70"/>
      <c r="S346" s="62"/>
      <c r="T346" s="70"/>
      <c r="U346" s="62"/>
      <c r="V346" s="59"/>
      <c r="W346" s="59"/>
      <c r="X346" s="60"/>
      <c r="Y346" s="60"/>
      <c r="Z346" s="60"/>
      <c r="AA346" s="60"/>
      <c r="AB346" s="60"/>
      <c r="AC346" s="60"/>
      <c r="AD346" s="60"/>
      <c r="AE346" s="60"/>
      <c r="AF346" s="63"/>
      <c r="AG346" s="63"/>
      <c r="AH346" s="62"/>
      <c r="AI346" s="62"/>
      <c r="AJ346" s="62"/>
      <c r="AK346" s="62"/>
      <c r="AL346" s="62"/>
      <c r="AM346" s="62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60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70"/>
      <c r="CZ346" s="62"/>
      <c r="DA346" s="70"/>
      <c r="DB346" s="62"/>
      <c r="DC346" s="59"/>
      <c r="DD346" s="70"/>
      <c r="DE346" s="62"/>
      <c r="DF346" s="70"/>
      <c r="DG346" s="62"/>
      <c r="DH346" s="59"/>
      <c r="DI346" s="59"/>
      <c r="DJ346" s="60"/>
      <c r="DK346" s="60"/>
      <c r="DL346" s="60"/>
      <c r="DM346" s="60"/>
      <c r="DN346" s="60"/>
      <c r="DO346" s="60"/>
      <c r="DP346" s="60"/>
      <c r="DQ346" s="60"/>
      <c r="DR346" s="60"/>
      <c r="DS346" s="63"/>
      <c r="DT346" s="62"/>
      <c r="DU346" s="62"/>
      <c r="DV346" s="62"/>
      <c r="DW346" s="62"/>
      <c r="DX346" s="62"/>
      <c r="DY346" s="62"/>
      <c r="DZ346" s="57"/>
      <c r="EA346" s="57"/>
      <c r="EB346" s="57"/>
      <c r="EC346" s="61"/>
      <c r="ED346" s="62"/>
      <c r="EE346" s="63"/>
      <c r="EF346" s="61"/>
      <c r="EG346" s="62"/>
      <c r="EH346" s="63"/>
      <c r="EI346" s="61"/>
      <c r="EJ346" s="62"/>
      <c r="EK346" s="63"/>
      <c r="EL346" s="57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59"/>
      <c r="EZ346" s="59"/>
      <c r="FA346" s="59"/>
      <c r="FB346" s="57"/>
      <c r="FC346" s="57"/>
      <c r="FD346" s="57"/>
      <c r="FE346" s="57"/>
      <c r="FF346" s="57"/>
      <c r="FG346" s="57"/>
      <c r="FH346" s="57"/>
      <c r="FI346" s="57"/>
      <c r="FJ346" s="57"/>
      <c r="FK346" s="57"/>
      <c r="FL346" s="57"/>
      <c r="FM346" s="57"/>
      <c r="FN346" s="57"/>
      <c r="FO346" s="57"/>
      <c r="FP346" s="57"/>
      <c r="FQ346" s="57"/>
      <c r="FR346" s="57"/>
      <c r="FS346" s="57"/>
      <c r="FT346" s="57"/>
      <c r="FU346" s="57"/>
      <c r="FV346" s="57"/>
      <c r="FW346" s="57"/>
      <c r="FX346" s="57"/>
      <c r="FY346" s="57"/>
      <c r="FZ346" s="57"/>
      <c r="GA346" s="57"/>
      <c r="GB346" s="57"/>
      <c r="GC346" s="57"/>
      <c r="GD346" s="57"/>
      <c r="GE346" s="57"/>
      <c r="GF346" s="57"/>
      <c r="GG346" s="57"/>
      <c r="GH346" s="57"/>
      <c r="GI346" s="57"/>
      <c r="GJ346" s="57"/>
      <c r="GK346" s="57"/>
      <c r="GL346" s="57"/>
      <c r="GM346" s="57"/>
      <c r="GN346" s="57"/>
      <c r="GO346" s="57"/>
      <c r="GP346" s="57"/>
      <c r="GQ346" s="57"/>
      <c r="GR346" s="57"/>
      <c r="GS346" s="57"/>
      <c r="GT346" s="57"/>
      <c r="GU346" s="57"/>
      <c r="GV346" s="57"/>
      <c r="GW346" s="57"/>
      <c r="GX346" s="57"/>
      <c r="GY346" s="57"/>
      <c r="GZ346" s="57"/>
      <c r="HA346" s="57"/>
      <c r="HB346" s="57"/>
      <c r="HC346" s="57"/>
      <c r="HD346" s="57"/>
      <c r="HE346" s="57"/>
      <c r="HF346" s="57"/>
      <c r="HG346" s="57"/>
      <c r="HH346" s="57"/>
      <c r="HI346" s="57"/>
      <c r="HJ346" s="57"/>
      <c r="HK346" s="57"/>
      <c r="HL346" s="57"/>
      <c r="HM346" s="57"/>
      <c r="HN346" s="57"/>
      <c r="HO346" s="57"/>
      <c r="HP346" s="57"/>
      <c r="HQ346" s="57"/>
      <c r="HR346" s="57"/>
      <c r="HS346" s="57"/>
      <c r="HT346" s="57"/>
      <c r="HU346" s="57"/>
      <c r="HV346" s="57"/>
      <c r="HW346" s="57"/>
      <c r="HX346" s="57"/>
      <c r="HY346" s="57"/>
      <c r="HZ346" s="57"/>
      <c r="IA346" s="57"/>
      <c r="IB346" s="57"/>
      <c r="IC346" s="57"/>
      <c r="ID346" s="57"/>
      <c r="IE346" s="57"/>
      <c r="IF346" s="57"/>
    </row>
    <row r="347" spans="1:240">
      <c r="A347" s="60"/>
      <c r="B347" s="60"/>
      <c r="C347" s="60"/>
      <c r="D347" s="60"/>
      <c r="E347" s="60"/>
      <c r="F347" s="59"/>
      <c r="G347" s="60"/>
      <c r="H347" s="62"/>
      <c r="I347" s="70"/>
      <c r="J347" s="62"/>
      <c r="K347" s="70"/>
      <c r="L347" s="62"/>
      <c r="M347" s="70"/>
      <c r="N347" s="62"/>
      <c r="O347" s="70"/>
      <c r="P347" s="62"/>
      <c r="Q347" s="59"/>
      <c r="R347" s="70"/>
      <c r="S347" s="62"/>
      <c r="T347" s="70"/>
      <c r="U347" s="62"/>
      <c r="V347" s="59"/>
      <c r="W347" s="59"/>
      <c r="X347" s="60"/>
      <c r="Y347" s="60"/>
      <c r="Z347" s="60"/>
      <c r="AA347" s="60"/>
      <c r="AB347" s="60"/>
      <c r="AC347" s="60"/>
      <c r="AD347" s="60"/>
      <c r="AE347" s="60"/>
      <c r="AF347" s="63"/>
      <c r="AG347" s="63"/>
      <c r="AH347" s="62"/>
      <c r="AI347" s="62"/>
      <c r="AJ347" s="62"/>
      <c r="AK347" s="62"/>
      <c r="AL347" s="62"/>
      <c r="AM347" s="62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60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70"/>
      <c r="CZ347" s="62"/>
      <c r="DA347" s="70"/>
      <c r="DB347" s="62"/>
      <c r="DC347" s="59"/>
      <c r="DD347" s="70"/>
      <c r="DE347" s="62"/>
      <c r="DF347" s="70"/>
      <c r="DG347" s="62"/>
      <c r="DH347" s="59"/>
      <c r="DI347" s="59"/>
      <c r="DJ347" s="60"/>
      <c r="DK347" s="60"/>
      <c r="DL347" s="60"/>
      <c r="DM347" s="60"/>
      <c r="DN347" s="60"/>
      <c r="DO347" s="60"/>
      <c r="DP347" s="60"/>
      <c r="DQ347" s="60"/>
      <c r="DR347" s="60"/>
      <c r="DS347" s="63"/>
      <c r="DT347" s="62"/>
      <c r="DU347" s="62"/>
      <c r="DV347" s="62"/>
      <c r="DW347" s="62"/>
      <c r="DX347" s="62"/>
      <c r="DY347" s="62"/>
      <c r="DZ347" s="57"/>
      <c r="EA347" s="57"/>
      <c r="EB347" s="57"/>
      <c r="EC347" s="61"/>
      <c r="ED347" s="62"/>
      <c r="EE347" s="63"/>
      <c r="EF347" s="61"/>
      <c r="EG347" s="62"/>
      <c r="EH347" s="63"/>
      <c r="EI347" s="61"/>
      <c r="EJ347" s="62"/>
      <c r="EK347" s="63"/>
      <c r="EL347" s="57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59"/>
      <c r="EZ347" s="59"/>
      <c r="FA347" s="59"/>
      <c r="FB347" s="57"/>
      <c r="FC347" s="57"/>
      <c r="FD347" s="57"/>
      <c r="FE347" s="57"/>
      <c r="FF347" s="57"/>
      <c r="FG347" s="57"/>
      <c r="FH347" s="57"/>
      <c r="FI347" s="57"/>
      <c r="FJ347" s="57"/>
      <c r="FK347" s="57"/>
      <c r="FL347" s="57"/>
      <c r="FM347" s="57"/>
      <c r="FN347" s="57"/>
      <c r="FO347" s="57"/>
      <c r="FP347" s="57"/>
      <c r="FQ347" s="57"/>
      <c r="FR347" s="57"/>
      <c r="FS347" s="57"/>
      <c r="FT347" s="57"/>
      <c r="FU347" s="57"/>
      <c r="FV347" s="57"/>
      <c r="FW347" s="57"/>
      <c r="FX347" s="57"/>
      <c r="FY347" s="57"/>
      <c r="FZ347" s="57"/>
      <c r="GA347" s="57"/>
      <c r="GB347" s="57"/>
      <c r="GC347" s="57"/>
      <c r="GD347" s="57"/>
      <c r="GE347" s="57"/>
      <c r="GF347" s="57"/>
      <c r="GG347" s="57"/>
      <c r="GH347" s="57"/>
      <c r="GI347" s="57"/>
      <c r="GJ347" s="57"/>
      <c r="GK347" s="57"/>
      <c r="GL347" s="57"/>
      <c r="GM347" s="57"/>
      <c r="GN347" s="57"/>
      <c r="GO347" s="57"/>
      <c r="GP347" s="57"/>
      <c r="GQ347" s="57"/>
      <c r="GR347" s="57"/>
      <c r="GS347" s="57"/>
      <c r="GT347" s="57"/>
      <c r="GU347" s="57"/>
      <c r="GV347" s="57"/>
      <c r="GW347" s="57"/>
      <c r="GX347" s="57"/>
      <c r="GY347" s="57"/>
      <c r="GZ347" s="57"/>
      <c r="HA347" s="57"/>
      <c r="HB347" s="57"/>
      <c r="HC347" s="57"/>
      <c r="HD347" s="57"/>
      <c r="HE347" s="57"/>
      <c r="HF347" s="57"/>
      <c r="HG347" s="57"/>
      <c r="HH347" s="57"/>
      <c r="HI347" s="57"/>
      <c r="HJ347" s="57"/>
      <c r="HK347" s="57"/>
      <c r="HL347" s="57"/>
      <c r="HM347" s="57"/>
      <c r="HN347" s="57"/>
      <c r="HO347" s="57"/>
      <c r="HP347" s="57"/>
      <c r="HQ347" s="57"/>
      <c r="HR347" s="57"/>
      <c r="HS347" s="57"/>
      <c r="HT347" s="57"/>
      <c r="HU347" s="57"/>
      <c r="HV347" s="57"/>
      <c r="HW347" s="57"/>
      <c r="HX347" s="57"/>
      <c r="HY347" s="57"/>
      <c r="HZ347" s="57"/>
      <c r="IA347" s="57"/>
      <c r="IB347" s="57"/>
      <c r="IC347" s="57"/>
      <c r="ID347" s="57"/>
      <c r="IE347" s="57"/>
      <c r="IF347" s="57"/>
    </row>
    <row r="348" spans="1:240">
      <c r="A348" s="60"/>
      <c r="B348" s="60"/>
      <c r="C348" s="60"/>
      <c r="D348" s="60"/>
      <c r="E348" s="60"/>
      <c r="F348" s="59"/>
      <c r="G348" s="60"/>
      <c r="H348" s="62"/>
      <c r="I348" s="70"/>
      <c r="J348" s="62"/>
      <c r="K348" s="70"/>
      <c r="L348" s="62"/>
      <c r="M348" s="70"/>
      <c r="N348" s="62"/>
      <c r="O348" s="70"/>
      <c r="P348" s="62"/>
      <c r="Q348" s="59"/>
      <c r="R348" s="70"/>
      <c r="S348" s="62"/>
      <c r="T348" s="70"/>
      <c r="U348" s="62"/>
      <c r="V348" s="59"/>
      <c r="W348" s="59"/>
      <c r="X348" s="60"/>
      <c r="Y348" s="60"/>
      <c r="Z348" s="60"/>
      <c r="AA348" s="60"/>
      <c r="AB348" s="60"/>
      <c r="AC348" s="60"/>
      <c r="AD348" s="60"/>
      <c r="AE348" s="60"/>
      <c r="AF348" s="63"/>
      <c r="AG348" s="63"/>
      <c r="AH348" s="62"/>
      <c r="AI348" s="62"/>
      <c r="AJ348" s="62"/>
      <c r="AK348" s="62"/>
      <c r="AL348" s="62"/>
      <c r="AM348" s="62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60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70"/>
      <c r="CZ348" s="62"/>
      <c r="DA348" s="70"/>
      <c r="DB348" s="62"/>
      <c r="DC348" s="59"/>
      <c r="DD348" s="70"/>
      <c r="DE348" s="62"/>
      <c r="DF348" s="70"/>
      <c r="DG348" s="62"/>
      <c r="DH348" s="59"/>
      <c r="DI348" s="59"/>
      <c r="DJ348" s="60"/>
      <c r="DK348" s="60"/>
      <c r="DL348" s="60"/>
      <c r="DM348" s="60"/>
      <c r="DN348" s="60"/>
      <c r="DO348" s="60"/>
      <c r="DP348" s="60"/>
      <c r="DQ348" s="60"/>
      <c r="DR348" s="60"/>
      <c r="DS348" s="63"/>
      <c r="DT348" s="62"/>
      <c r="DU348" s="62"/>
      <c r="DV348" s="62"/>
      <c r="DW348" s="62"/>
      <c r="DX348" s="62"/>
      <c r="DY348" s="62"/>
      <c r="DZ348" s="57"/>
      <c r="EA348" s="57"/>
      <c r="EB348" s="57"/>
      <c r="EC348" s="61"/>
      <c r="ED348" s="62"/>
      <c r="EE348" s="63"/>
      <c r="EF348" s="61"/>
      <c r="EG348" s="62"/>
      <c r="EH348" s="63"/>
      <c r="EI348" s="61"/>
      <c r="EJ348" s="62"/>
      <c r="EK348" s="63"/>
      <c r="EL348" s="57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59"/>
      <c r="EZ348" s="59"/>
      <c r="FA348" s="59"/>
      <c r="FB348" s="57"/>
      <c r="FC348" s="57"/>
      <c r="FD348" s="57"/>
      <c r="FE348" s="57"/>
      <c r="FF348" s="57"/>
      <c r="FG348" s="57"/>
      <c r="FH348" s="57"/>
      <c r="FI348" s="57"/>
      <c r="FJ348" s="57"/>
      <c r="FK348" s="57"/>
      <c r="FL348" s="57"/>
      <c r="FM348" s="57"/>
      <c r="FN348" s="57"/>
      <c r="FO348" s="57"/>
      <c r="FP348" s="57"/>
      <c r="FQ348" s="57"/>
      <c r="FR348" s="57"/>
      <c r="FS348" s="57"/>
      <c r="FT348" s="57"/>
      <c r="FU348" s="57"/>
      <c r="FV348" s="57"/>
      <c r="FW348" s="57"/>
      <c r="FX348" s="57"/>
      <c r="FY348" s="57"/>
      <c r="FZ348" s="57"/>
      <c r="GA348" s="57"/>
      <c r="GB348" s="57"/>
      <c r="GC348" s="57"/>
      <c r="GD348" s="57"/>
      <c r="GE348" s="57"/>
      <c r="GF348" s="57"/>
      <c r="GG348" s="57"/>
      <c r="GH348" s="57"/>
      <c r="GI348" s="57"/>
      <c r="GJ348" s="57"/>
      <c r="GK348" s="57"/>
      <c r="GL348" s="57"/>
      <c r="GM348" s="57"/>
      <c r="GN348" s="57"/>
      <c r="GO348" s="57"/>
      <c r="GP348" s="57"/>
      <c r="GQ348" s="57"/>
      <c r="GR348" s="57"/>
      <c r="GS348" s="57"/>
      <c r="GT348" s="57"/>
      <c r="GU348" s="57"/>
      <c r="GV348" s="57"/>
      <c r="GW348" s="57"/>
      <c r="GX348" s="57"/>
      <c r="GY348" s="57"/>
      <c r="GZ348" s="57"/>
      <c r="HA348" s="57"/>
      <c r="HB348" s="57"/>
      <c r="HC348" s="57"/>
      <c r="HD348" s="57"/>
      <c r="HE348" s="57"/>
      <c r="HF348" s="57"/>
      <c r="HG348" s="57"/>
      <c r="HH348" s="57"/>
      <c r="HI348" s="57"/>
      <c r="HJ348" s="57"/>
      <c r="HK348" s="57"/>
      <c r="HL348" s="57"/>
      <c r="HM348" s="57"/>
      <c r="HN348" s="57"/>
      <c r="HO348" s="57"/>
      <c r="HP348" s="57"/>
      <c r="HQ348" s="57"/>
      <c r="HR348" s="57"/>
      <c r="HS348" s="57"/>
      <c r="HT348" s="57"/>
      <c r="HU348" s="57"/>
      <c r="HV348" s="57"/>
      <c r="HW348" s="57"/>
      <c r="HX348" s="57"/>
      <c r="HY348" s="57"/>
      <c r="HZ348" s="57"/>
      <c r="IA348" s="57"/>
      <c r="IB348" s="57"/>
      <c r="IC348" s="57"/>
      <c r="ID348" s="57"/>
      <c r="IE348" s="57"/>
      <c r="IF348" s="57"/>
    </row>
    <row r="349" spans="1:240">
      <c r="A349" s="60"/>
      <c r="B349" s="60"/>
      <c r="C349" s="60"/>
      <c r="D349" s="60"/>
      <c r="E349" s="60"/>
      <c r="F349" s="59"/>
      <c r="G349" s="60"/>
      <c r="H349" s="62"/>
      <c r="I349" s="70"/>
      <c r="J349" s="62"/>
      <c r="K349" s="70"/>
      <c r="L349" s="62"/>
      <c r="M349" s="70"/>
      <c r="N349" s="62"/>
      <c r="O349" s="70"/>
      <c r="P349" s="62"/>
      <c r="Q349" s="59"/>
      <c r="R349" s="70"/>
      <c r="S349" s="62"/>
      <c r="T349" s="70"/>
      <c r="U349" s="62"/>
      <c r="V349" s="59"/>
      <c r="W349" s="59"/>
      <c r="X349" s="60"/>
      <c r="Y349" s="60"/>
      <c r="Z349" s="60"/>
      <c r="AA349" s="60"/>
      <c r="AB349" s="60"/>
      <c r="AC349" s="60"/>
      <c r="AD349" s="60"/>
      <c r="AE349" s="60"/>
      <c r="AF349" s="63"/>
      <c r="AG349" s="63"/>
      <c r="AH349" s="62"/>
      <c r="AI349" s="62"/>
      <c r="AJ349" s="62"/>
      <c r="AK349" s="62"/>
      <c r="AL349" s="62"/>
      <c r="AM349" s="62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60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70"/>
      <c r="CZ349" s="62"/>
      <c r="DA349" s="70"/>
      <c r="DB349" s="62"/>
      <c r="DC349" s="59"/>
      <c r="DD349" s="70"/>
      <c r="DE349" s="62"/>
      <c r="DF349" s="70"/>
      <c r="DG349" s="62"/>
      <c r="DH349" s="59"/>
      <c r="DI349" s="59"/>
      <c r="DJ349" s="60"/>
      <c r="DK349" s="60"/>
      <c r="DL349" s="60"/>
      <c r="DM349" s="60"/>
      <c r="DN349" s="60"/>
      <c r="DO349" s="60"/>
      <c r="DP349" s="60"/>
      <c r="DQ349" s="60"/>
      <c r="DR349" s="60"/>
      <c r="DS349" s="63"/>
      <c r="DT349" s="62"/>
      <c r="DU349" s="62"/>
      <c r="DV349" s="62"/>
      <c r="DW349" s="62"/>
      <c r="DX349" s="62"/>
      <c r="DY349" s="62"/>
      <c r="DZ349" s="57"/>
      <c r="EA349" s="57"/>
      <c r="EB349" s="57"/>
      <c r="EC349" s="61"/>
      <c r="ED349" s="62"/>
      <c r="EE349" s="63"/>
      <c r="EF349" s="61"/>
      <c r="EG349" s="62"/>
      <c r="EH349" s="63"/>
      <c r="EI349" s="61"/>
      <c r="EJ349" s="62"/>
      <c r="EK349" s="63"/>
      <c r="EL349" s="57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59"/>
      <c r="EZ349" s="59"/>
      <c r="FA349" s="59"/>
      <c r="FB349" s="57"/>
      <c r="FC349" s="57"/>
      <c r="FD349" s="57"/>
      <c r="FE349" s="57"/>
      <c r="FF349" s="57"/>
      <c r="FG349" s="57"/>
      <c r="FH349" s="57"/>
      <c r="FI349" s="57"/>
      <c r="FJ349" s="57"/>
      <c r="FK349" s="57"/>
      <c r="FL349" s="57"/>
      <c r="FM349" s="57"/>
      <c r="FN349" s="57"/>
      <c r="FO349" s="57"/>
      <c r="FP349" s="57"/>
      <c r="FQ349" s="57"/>
      <c r="FR349" s="57"/>
      <c r="FS349" s="57"/>
      <c r="FT349" s="57"/>
      <c r="FU349" s="57"/>
      <c r="FV349" s="57"/>
      <c r="FW349" s="57"/>
      <c r="FX349" s="57"/>
      <c r="FY349" s="57"/>
      <c r="FZ349" s="57"/>
      <c r="GA349" s="57"/>
      <c r="GB349" s="57"/>
      <c r="GC349" s="57"/>
      <c r="GD349" s="57"/>
      <c r="GE349" s="57"/>
      <c r="GF349" s="57"/>
      <c r="GG349" s="57"/>
      <c r="GH349" s="57"/>
      <c r="GI349" s="57"/>
      <c r="GJ349" s="57"/>
      <c r="GK349" s="57"/>
      <c r="GL349" s="57"/>
      <c r="GM349" s="57"/>
      <c r="GN349" s="57"/>
      <c r="GO349" s="57"/>
      <c r="GP349" s="57"/>
      <c r="GQ349" s="57"/>
      <c r="GR349" s="57"/>
      <c r="GS349" s="57"/>
      <c r="GT349" s="57"/>
      <c r="GU349" s="57"/>
      <c r="GV349" s="57"/>
      <c r="GW349" s="57"/>
      <c r="GX349" s="57"/>
      <c r="GY349" s="57"/>
      <c r="GZ349" s="57"/>
      <c r="HA349" s="57"/>
      <c r="HB349" s="57"/>
      <c r="HC349" s="57"/>
      <c r="HD349" s="57"/>
      <c r="HE349" s="57"/>
      <c r="HF349" s="57"/>
      <c r="HG349" s="57"/>
      <c r="HH349" s="57"/>
      <c r="HI349" s="57"/>
      <c r="HJ349" s="57"/>
      <c r="HK349" s="57"/>
      <c r="HL349" s="57"/>
      <c r="HM349" s="57"/>
      <c r="HN349" s="57"/>
      <c r="HO349" s="57"/>
      <c r="HP349" s="57"/>
      <c r="HQ349" s="57"/>
      <c r="HR349" s="57"/>
      <c r="HS349" s="57"/>
      <c r="HT349" s="57"/>
      <c r="HU349" s="57"/>
      <c r="HV349" s="57"/>
      <c r="HW349" s="57"/>
      <c r="HX349" s="57"/>
      <c r="HY349" s="57"/>
      <c r="HZ349" s="57"/>
      <c r="IA349" s="57"/>
      <c r="IB349" s="57"/>
      <c r="IC349" s="57"/>
      <c r="ID349" s="57"/>
      <c r="IE349" s="57"/>
      <c r="IF349" s="57"/>
    </row>
    <row r="350" spans="1:240">
      <c r="A350" s="60"/>
      <c r="B350" s="60"/>
      <c r="C350" s="60"/>
      <c r="D350" s="60"/>
      <c r="E350" s="60"/>
      <c r="F350" s="59"/>
      <c r="G350" s="60"/>
      <c r="H350" s="62"/>
      <c r="I350" s="70"/>
      <c r="J350" s="62"/>
      <c r="K350" s="70"/>
      <c r="L350" s="62"/>
      <c r="M350" s="70"/>
      <c r="N350" s="62"/>
      <c r="O350" s="70"/>
      <c r="P350" s="62"/>
      <c r="Q350" s="59"/>
      <c r="R350" s="70"/>
      <c r="S350" s="62"/>
      <c r="T350" s="70"/>
      <c r="U350" s="62"/>
      <c r="V350" s="59"/>
      <c r="W350" s="59"/>
      <c r="X350" s="60"/>
      <c r="Y350" s="60"/>
      <c r="Z350" s="60"/>
      <c r="AA350" s="60"/>
      <c r="AB350" s="60"/>
      <c r="AC350" s="60"/>
      <c r="AD350" s="60"/>
      <c r="AE350" s="60"/>
      <c r="AF350" s="63"/>
      <c r="AG350" s="63"/>
      <c r="AH350" s="62"/>
      <c r="AI350" s="62"/>
      <c r="AJ350" s="62"/>
      <c r="AK350" s="62"/>
      <c r="AL350" s="62"/>
      <c r="AM350" s="62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60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70"/>
      <c r="CZ350" s="62"/>
      <c r="DA350" s="70"/>
      <c r="DB350" s="62"/>
      <c r="DC350" s="59"/>
      <c r="DD350" s="70"/>
      <c r="DE350" s="62"/>
      <c r="DF350" s="70"/>
      <c r="DG350" s="62"/>
      <c r="DH350" s="59"/>
      <c r="DI350" s="59"/>
      <c r="DJ350" s="60"/>
      <c r="DK350" s="60"/>
      <c r="DL350" s="60"/>
      <c r="DM350" s="60"/>
      <c r="DN350" s="60"/>
      <c r="DO350" s="60"/>
      <c r="DP350" s="60"/>
      <c r="DQ350" s="60"/>
      <c r="DR350" s="60"/>
      <c r="DS350" s="63"/>
      <c r="DT350" s="62"/>
      <c r="DU350" s="62"/>
      <c r="DV350" s="62"/>
      <c r="DW350" s="62"/>
      <c r="DX350" s="62"/>
      <c r="DY350" s="62"/>
      <c r="DZ350" s="57"/>
      <c r="EA350" s="57"/>
      <c r="EB350" s="57"/>
      <c r="EC350" s="61"/>
      <c r="ED350" s="62"/>
      <c r="EE350" s="63"/>
      <c r="EF350" s="61"/>
      <c r="EG350" s="62"/>
      <c r="EH350" s="63"/>
      <c r="EI350" s="61"/>
      <c r="EJ350" s="62"/>
      <c r="EK350" s="63"/>
      <c r="EL350" s="57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59"/>
      <c r="EZ350" s="59"/>
      <c r="FA350" s="59"/>
      <c r="FB350" s="57"/>
      <c r="FC350" s="57"/>
      <c r="FD350" s="57"/>
      <c r="FE350" s="57"/>
      <c r="FF350" s="57"/>
      <c r="FG350" s="57"/>
      <c r="FH350" s="57"/>
      <c r="FI350" s="57"/>
      <c r="FJ350" s="57"/>
      <c r="FK350" s="57"/>
      <c r="FL350" s="57"/>
      <c r="FM350" s="57"/>
      <c r="FN350" s="57"/>
      <c r="FO350" s="57"/>
      <c r="FP350" s="57"/>
      <c r="FQ350" s="57"/>
      <c r="FR350" s="57"/>
      <c r="FS350" s="57"/>
      <c r="FT350" s="57"/>
      <c r="FU350" s="57"/>
      <c r="FV350" s="57"/>
      <c r="FW350" s="57"/>
      <c r="FX350" s="57"/>
      <c r="FY350" s="57"/>
      <c r="FZ350" s="57"/>
      <c r="GA350" s="57"/>
      <c r="GB350" s="57"/>
      <c r="GC350" s="57"/>
      <c r="GD350" s="57"/>
      <c r="GE350" s="57"/>
      <c r="GF350" s="57"/>
      <c r="GG350" s="57"/>
      <c r="GH350" s="57"/>
      <c r="GI350" s="57"/>
      <c r="GJ350" s="57"/>
      <c r="GK350" s="57"/>
      <c r="GL350" s="57"/>
      <c r="GM350" s="57"/>
      <c r="GN350" s="57"/>
      <c r="GO350" s="57"/>
      <c r="GP350" s="57"/>
      <c r="GQ350" s="57"/>
      <c r="GR350" s="57"/>
      <c r="GS350" s="57"/>
      <c r="GT350" s="57"/>
      <c r="GU350" s="57"/>
      <c r="GV350" s="57"/>
      <c r="GW350" s="57"/>
      <c r="GX350" s="57"/>
      <c r="GY350" s="57"/>
      <c r="GZ350" s="57"/>
      <c r="HA350" s="57"/>
      <c r="HB350" s="57"/>
      <c r="HC350" s="57"/>
      <c r="HD350" s="57"/>
      <c r="HE350" s="57"/>
      <c r="HF350" s="57"/>
      <c r="HG350" s="57"/>
      <c r="HH350" s="57"/>
      <c r="HI350" s="57"/>
      <c r="HJ350" s="57"/>
      <c r="HK350" s="57"/>
      <c r="HL350" s="57"/>
      <c r="HM350" s="57"/>
      <c r="HN350" s="57"/>
      <c r="HO350" s="57"/>
      <c r="HP350" s="57"/>
      <c r="HQ350" s="57"/>
      <c r="HR350" s="57"/>
      <c r="HS350" s="57"/>
      <c r="HT350" s="57"/>
      <c r="HU350" s="57"/>
      <c r="HV350" s="57"/>
      <c r="HW350" s="57"/>
      <c r="HX350" s="57"/>
      <c r="HY350" s="57"/>
      <c r="HZ350" s="57"/>
      <c r="IA350" s="57"/>
      <c r="IB350" s="57"/>
      <c r="IC350" s="57"/>
      <c r="ID350" s="57"/>
      <c r="IE350" s="57"/>
      <c r="IF350" s="57"/>
    </row>
    <row r="351" spans="1:240">
      <c r="A351" s="60"/>
      <c r="B351" s="60"/>
      <c r="C351" s="60"/>
      <c r="D351" s="60"/>
      <c r="E351" s="60"/>
      <c r="F351" s="59"/>
      <c r="G351" s="60"/>
      <c r="H351" s="62"/>
      <c r="I351" s="70"/>
      <c r="J351" s="62"/>
      <c r="K351" s="70"/>
      <c r="L351" s="62"/>
      <c r="M351" s="70"/>
      <c r="N351" s="62"/>
      <c r="O351" s="70"/>
      <c r="P351" s="62"/>
      <c r="Q351" s="59"/>
      <c r="R351" s="70"/>
      <c r="S351" s="62"/>
      <c r="T351" s="70"/>
      <c r="U351" s="62"/>
      <c r="V351" s="59"/>
      <c r="W351" s="59"/>
      <c r="X351" s="60"/>
      <c r="Y351" s="60"/>
      <c r="Z351" s="60"/>
      <c r="AA351" s="60"/>
      <c r="AB351" s="60"/>
      <c r="AC351" s="60"/>
      <c r="AD351" s="60"/>
      <c r="AE351" s="60"/>
      <c r="AF351" s="63"/>
      <c r="AG351" s="63"/>
      <c r="AH351" s="62"/>
      <c r="AI351" s="62"/>
      <c r="AJ351" s="62"/>
      <c r="AK351" s="62"/>
      <c r="AL351" s="62"/>
      <c r="AM351" s="62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60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70"/>
      <c r="CZ351" s="62"/>
      <c r="DA351" s="70"/>
      <c r="DB351" s="62"/>
      <c r="DC351" s="59"/>
      <c r="DD351" s="70"/>
      <c r="DE351" s="62"/>
      <c r="DF351" s="70"/>
      <c r="DG351" s="62"/>
      <c r="DH351" s="59"/>
      <c r="DI351" s="59"/>
      <c r="DJ351" s="60"/>
      <c r="DK351" s="60"/>
      <c r="DL351" s="60"/>
      <c r="DM351" s="60"/>
      <c r="DN351" s="60"/>
      <c r="DO351" s="60"/>
      <c r="DP351" s="60"/>
      <c r="DQ351" s="60"/>
      <c r="DR351" s="60"/>
      <c r="DS351" s="63"/>
      <c r="DT351" s="62"/>
      <c r="DU351" s="62"/>
      <c r="DV351" s="62"/>
      <c r="DW351" s="62"/>
      <c r="DX351" s="62"/>
      <c r="DY351" s="62"/>
      <c r="DZ351" s="57"/>
      <c r="EA351" s="57"/>
      <c r="EB351" s="57"/>
      <c r="EC351" s="61"/>
      <c r="ED351" s="62"/>
      <c r="EE351" s="63"/>
      <c r="EF351" s="61"/>
      <c r="EG351" s="62"/>
      <c r="EH351" s="63"/>
      <c r="EI351" s="61"/>
      <c r="EJ351" s="62"/>
      <c r="EK351" s="63"/>
      <c r="EL351" s="57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59"/>
      <c r="EZ351" s="59"/>
      <c r="FA351" s="59"/>
      <c r="FB351" s="57"/>
      <c r="FC351" s="57"/>
      <c r="FD351" s="57"/>
      <c r="FE351" s="57"/>
      <c r="FF351" s="57"/>
      <c r="FG351" s="57"/>
      <c r="FH351" s="57"/>
      <c r="FI351" s="57"/>
      <c r="FJ351" s="57"/>
      <c r="FK351" s="57"/>
      <c r="FL351" s="57"/>
      <c r="FM351" s="57"/>
      <c r="FN351" s="57"/>
      <c r="FO351" s="57"/>
      <c r="FP351" s="57"/>
      <c r="FQ351" s="57"/>
      <c r="FR351" s="57"/>
      <c r="FS351" s="57"/>
      <c r="FT351" s="57"/>
      <c r="FU351" s="57"/>
      <c r="FV351" s="57"/>
      <c r="FW351" s="57"/>
      <c r="FX351" s="57"/>
      <c r="FY351" s="57"/>
      <c r="FZ351" s="57"/>
      <c r="GA351" s="57"/>
      <c r="GB351" s="57"/>
      <c r="GC351" s="57"/>
      <c r="GD351" s="57"/>
      <c r="GE351" s="57"/>
      <c r="GF351" s="57"/>
      <c r="GG351" s="57"/>
      <c r="GH351" s="57"/>
      <c r="GI351" s="57"/>
      <c r="GJ351" s="57"/>
      <c r="GK351" s="57"/>
      <c r="GL351" s="57"/>
      <c r="GM351" s="57"/>
      <c r="GN351" s="57"/>
      <c r="GO351" s="57"/>
      <c r="GP351" s="57"/>
      <c r="GQ351" s="57"/>
      <c r="GR351" s="57"/>
      <c r="GS351" s="57"/>
      <c r="GT351" s="57"/>
      <c r="GU351" s="57"/>
      <c r="GV351" s="57"/>
      <c r="GW351" s="57"/>
      <c r="GX351" s="57"/>
      <c r="GY351" s="57"/>
      <c r="GZ351" s="57"/>
      <c r="HA351" s="57"/>
      <c r="HB351" s="57"/>
      <c r="HC351" s="57"/>
      <c r="HD351" s="57"/>
      <c r="HE351" s="57"/>
      <c r="HF351" s="57"/>
      <c r="HG351" s="57"/>
      <c r="HH351" s="57"/>
      <c r="HI351" s="57"/>
      <c r="HJ351" s="57"/>
      <c r="HK351" s="57"/>
      <c r="HL351" s="57"/>
      <c r="HM351" s="57"/>
      <c r="HN351" s="57"/>
      <c r="HO351" s="57"/>
      <c r="HP351" s="57"/>
      <c r="HQ351" s="57"/>
      <c r="HR351" s="57"/>
      <c r="HS351" s="57"/>
      <c r="HT351" s="57"/>
      <c r="HU351" s="57"/>
      <c r="HV351" s="57"/>
      <c r="HW351" s="57"/>
      <c r="HX351" s="57"/>
      <c r="HY351" s="57"/>
      <c r="HZ351" s="57"/>
      <c r="IA351" s="57"/>
      <c r="IB351" s="57"/>
      <c r="IC351" s="57"/>
      <c r="ID351" s="57"/>
      <c r="IE351" s="57"/>
      <c r="IF351" s="57"/>
    </row>
    <row r="352" spans="1:240">
      <c r="A352" s="60"/>
      <c r="B352" s="60"/>
      <c r="C352" s="60"/>
      <c r="D352" s="60"/>
      <c r="E352" s="60"/>
      <c r="F352" s="59"/>
      <c r="G352" s="60"/>
      <c r="H352" s="62"/>
      <c r="I352" s="70"/>
      <c r="J352" s="62"/>
      <c r="K352" s="70"/>
      <c r="L352" s="62"/>
      <c r="M352" s="70"/>
      <c r="N352" s="62"/>
      <c r="O352" s="70"/>
      <c r="P352" s="62"/>
      <c r="Q352" s="59"/>
      <c r="R352" s="70"/>
      <c r="S352" s="62"/>
      <c r="T352" s="70"/>
      <c r="U352" s="62"/>
      <c r="V352" s="59"/>
      <c r="W352" s="59"/>
      <c r="X352" s="60"/>
      <c r="Y352" s="60"/>
      <c r="Z352" s="60"/>
      <c r="AA352" s="60"/>
      <c r="AB352" s="60"/>
      <c r="AC352" s="60"/>
      <c r="AD352" s="60"/>
      <c r="AE352" s="60"/>
      <c r="AF352" s="63"/>
      <c r="AG352" s="63"/>
      <c r="AH352" s="62"/>
      <c r="AI352" s="62"/>
      <c r="AJ352" s="62"/>
      <c r="AK352" s="62"/>
      <c r="AL352" s="62"/>
      <c r="AM352" s="62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60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70"/>
      <c r="CZ352" s="62"/>
      <c r="DA352" s="70"/>
      <c r="DB352" s="62"/>
      <c r="DC352" s="59"/>
      <c r="DD352" s="70"/>
      <c r="DE352" s="62"/>
      <c r="DF352" s="70"/>
      <c r="DG352" s="62"/>
      <c r="DH352" s="59"/>
      <c r="DI352" s="59"/>
      <c r="DJ352" s="60"/>
      <c r="DK352" s="60"/>
      <c r="DL352" s="60"/>
      <c r="DM352" s="60"/>
      <c r="DN352" s="60"/>
      <c r="DO352" s="60"/>
      <c r="DP352" s="60"/>
      <c r="DQ352" s="60"/>
      <c r="DR352" s="60"/>
      <c r="DS352" s="63"/>
      <c r="DT352" s="62"/>
      <c r="DU352" s="62"/>
      <c r="DV352" s="62"/>
      <c r="DW352" s="62"/>
      <c r="DX352" s="62"/>
      <c r="DY352" s="62"/>
      <c r="DZ352" s="57"/>
      <c r="EA352" s="57"/>
      <c r="EB352" s="57"/>
      <c r="EC352" s="61"/>
      <c r="ED352" s="62"/>
      <c r="EE352" s="63"/>
      <c r="EF352" s="61"/>
      <c r="EG352" s="62"/>
      <c r="EH352" s="63"/>
      <c r="EI352" s="61"/>
      <c r="EJ352" s="62"/>
      <c r="EK352" s="63"/>
      <c r="EL352" s="57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59"/>
      <c r="EZ352" s="59"/>
      <c r="FA352" s="59"/>
      <c r="FB352" s="57"/>
      <c r="FC352" s="57"/>
      <c r="FD352" s="57"/>
      <c r="FE352" s="57"/>
      <c r="FF352" s="57"/>
      <c r="FG352" s="57"/>
      <c r="FH352" s="57"/>
      <c r="FI352" s="57"/>
      <c r="FJ352" s="57"/>
      <c r="FK352" s="57"/>
      <c r="FL352" s="57"/>
      <c r="FM352" s="57"/>
      <c r="FN352" s="57"/>
      <c r="FO352" s="57"/>
      <c r="FP352" s="57"/>
      <c r="FQ352" s="57"/>
      <c r="FR352" s="57"/>
      <c r="FS352" s="57"/>
      <c r="FT352" s="57"/>
      <c r="FU352" s="57"/>
      <c r="FV352" s="57"/>
      <c r="FW352" s="57"/>
      <c r="FX352" s="57"/>
      <c r="FY352" s="57"/>
      <c r="FZ352" s="57"/>
      <c r="GA352" s="57"/>
      <c r="GB352" s="57"/>
      <c r="GC352" s="57"/>
      <c r="GD352" s="57"/>
      <c r="GE352" s="57"/>
      <c r="GF352" s="57"/>
      <c r="GG352" s="57"/>
      <c r="GH352" s="57"/>
      <c r="GI352" s="57"/>
      <c r="GJ352" s="57"/>
      <c r="GK352" s="57"/>
      <c r="GL352" s="57"/>
      <c r="GM352" s="57"/>
      <c r="GN352" s="57"/>
      <c r="GO352" s="57"/>
      <c r="GP352" s="57"/>
      <c r="GQ352" s="57"/>
      <c r="GR352" s="57"/>
      <c r="GS352" s="57"/>
      <c r="GT352" s="57"/>
      <c r="GU352" s="57"/>
      <c r="GV352" s="57"/>
      <c r="GW352" s="57"/>
      <c r="GX352" s="57"/>
      <c r="GY352" s="57"/>
      <c r="GZ352" s="57"/>
      <c r="HA352" s="57"/>
      <c r="HB352" s="57"/>
      <c r="HC352" s="57"/>
      <c r="HD352" s="57"/>
      <c r="HE352" s="57"/>
      <c r="HF352" s="57"/>
      <c r="HG352" s="57"/>
      <c r="HH352" s="57"/>
      <c r="HI352" s="57"/>
      <c r="HJ352" s="57"/>
      <c r="HK352" s="57"/>
      <c r="HL352" s="57"/>
      <c r="HM352" s="57"/>
      <c r="HN352" s="57"/>
      <c r="HO352" s="57"/>
      <c r="HP352" s="57"/>
      <c r="HQ352" s="57"/>
      <c r="HR352" s="57"/>
      <c r="HS352" s="57"/>
      <c r="HT352" s="57"/>
      <c r="HU352" s="57"/>
      <c r="HV352" s="57"/>
      <c r="HW352" s="57"/>
      <c r="HX352" s="57"/>
      <c r="HY352" s="57"/>
      <c r="HZ352" s="57"/>
      <c r="IA352" s="57"/>
      <c r="IB352" s="57"/>
      <c r="IC352" s="57"/>
      <c r="ID352" s="57"/>
      <c r="IE352" s="57"/>
      <c r="IF352" s="57"/>
    </row>
    <row r="353" spans="1:240">
      <c r="A353" s="60"/>
      <c r="B353" s="60"/>
      <c r="C353" s="60"/>
      <c r="D353" s="60"/>
      <c r="E353" s="60"/>
      <c r="F353" s="59"/>
      <c r="G353" s="60"/>
      <c r="H353" s="62"/>
      <c r="I353" s="70"/>
      <c r="J353" s="62"/>
      <c r="K353" s="70"/>
      <c r="L353" s="62"/>
      <c r="M353" s="70"/>
      <c r="N353" s="62"/>
      <c r="O353" s="70"/>
      <c r="P353" s="62"/>
      <c r="Q353" s="59"/>
      <c r="R353" s="70"/>
      <c r="S353" s="62"/>
      <c r="T353" s="70"/>
      <c r="U353" s="62"/>
      <c r="V353" s="59"/>
      <c r="W353" s="59"/>
      <c r="X353" s="60"/>
      <c r="Y353" s="60"/>
      <c r="Z353" s="60"/>
      <c r="AA353" s="60"/>
      <c r="AB353" s="60"/>
      <c r="AC353" s="60"/>
      <c r="AD353" s="60"/>
      <c r="AE353" s="60"/>
      <c r="AF353" s="63"/>
      <c r="AG353" s="63"/>
      <c r="AH353" s="62"/>
      <c r="AI353" s="62"/>
      <c r="AJ353" s="62"/>
      <c r="AK353" s="62"/>
      <c r="AL353" s="62"/>
      <c r="AM353" s="62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60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70"/>
      <c r="CZ353" s="62"/>
      <c r="DA353" s="70"/>
      <c r="DB353" s="62"/>
      <c r="DC353" s="59"/>
      <c r="DD353" s="70"/>
      <c r="DE353" s="62"/>
      <c r="DF353" s="70"/>
      <c r="DG353" s="62"/>
      <c r="DH353" s="59"/>
      <c r="DI353" s="59"/>
      <c r="DJ353" s="60"/>
      <c r="DK353" s="60"/>
      <c r="DL353" s="60"/>
      <c r="DM353" s="60"/>
      <c r="DN353" s="60"/>
      <c r="DO353" s="60"/>
      <c r="DP353" s="60"/>
      <c r="DQ353" s="60"/>
      <c r="DR353" s="60"/>
      <c r="DS353" s="63"/>
      <c r="DT353" s="62"/>
      <c r="DU353" s="62"/>
      <c r="DV353" s="62"/>
      <c r="DW353" s="62"/>
      <c r="DX353" s="62"/>
      <c r="DY353" s="62"/>
      <c r="DZ353" s="57"/>
      <c r="EA353" s="57"/>
      <c r="EB353" s="57"/>
      <c r="EC353" s="61"/>
      <c r="ED353" s="62"/>
      <c r="EE353" s="63"/>
      <c r="EF353" s="61"/>
      <c r="EG353" s="62"/>
      <c r="EH353" s="63"/>
      <c r="EI353" s="61"/>
      <c r="EJ353" s="62"/>
      <c r="EK353" s="63"/>
      <c r="EL353" s="57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59"/>
      <c r="EZ353" s="59"/>
      <c r="FA353" s="59"/>
      <c r="FB353" s="57"/>
      <c r="FC353" s="57"/>
      <c r="FD353" s="57"/>
      <c r="FE353" s="57"/>
      <c r="FF353" s="57"/>
      <c r="FG353" s="57"/>
      <c r="FH353" s="57"/>
      <c r="FI353" s="57"/>
      <c r="FJ353" s="57"/>
      <c r="FK353" s="57"/>
      <c r="FL353" s="57"/>
      <c r="FM353" s="57"/>
      <c r="FN353" s="57"/>
      <c r="FO353" s="57"/>
      <c r="FP353" s="57"/>
      <c r="FQ353" s="57"/>
      <c r="FR353" s="57"/>
      <c r="FS353" s="57"/>
      <c r="FT353" s="57"/>
      <c r="FU353" s="57"/>
      <c r="FV353" s="57"/>
      <c r="FW353" s="57"/>
      <c r="FX353" s="57"/>
      <c r="FY353" s="57"/>
      <c r="FZ353" s="57"/>
      <c r="GA353" s="57"/>
      <c r="GB353" s="57"/>
      <c r="GC353" s="57"/>
      <c r="GD353" s="57"/>
      <c r="GE353" s="57"/>
      <c r="GF353" s="57"/>
      <c r="GG353" s="57"/>
      <c r="GH353" s="57"/>
      <c r="GI353" s="57"/>
      <c r="GJ353" s="57"/>
      <c r="GK353" s="57"/>
      <c r="GL353" s="57"/>
      <c r="GM353" s="57"/>
      <c r="GN353" s="57"/>
      <c r="GO353" s="57"/>
      <c r="GP353" s="57"/>
      <c r="GQ353" s="57"/>
      <c r="GR353" s="57"/>
      <c r="GS353" s="57"/>
      <c r="GT353" s="57"/>
      <c r="GU353" s="57"/>
      <c r="GV353" s="57"/>
      <c r="GW353" s="57"/>
      <c r="GX353" s="57"/>
      <c r="GY353" s="57"/>
      <c r="GZ353" s="57"/>
      <c r="HA353" s="57"/>
      <c r="HB353" s="57"/>
      <c r="HC353" s="57"/>
      <c r="HD353" s="57"/>
      <c r="HE353" s="57"/>
      <c r="HF353" s="57"/>
      <c r="HG353" s="57"/>
      <c r="HH353" s="57"/>
      <c r="HI353" s="57"/>
      <c r="HJ353" s="57"/>
      <c r="HK353" s="57"/>
      <c r="HL353" s="57"/>
      <c r="HM353" s="57"/>
      <c r="HN353" s="57"/>
      <c r="HO353" s="57"/>
      <c r="HP353" s="57"/>
      <c r="HQ353" s="57"/>
      <c r="HR353" s="57"/>
      <c r="HS353" s="57"/>
      <c r="HT353" s="57"/>
      <c r="HU353" s="57"/>
      <c r="HV353" s="57"/>
      <c r="HW353" s="57"/>
      <c r="HX353" s="57"/>
      <c r="HY353" s="57"/>
      <c r="HZ353" s="57"/>
      <c r="IA353" s="57"/>
      <c r="IB353" s="57"/>
      <c r="IC353" s="57"/>
      <c r="ID353" s="57"/>
      <c r="IE353" s="57"/>
      <c r="IF353" s="57"/>
    </row>
    <row r="354" spans="1:240">
      <c r="A354" s="60"/>
      <c r="B354" s="60"/>
      <c r="C354" s="60"/>
      <c r="D354" s="60"/>
      <c r="E354" s="60"/>
      <c r="F354" s="59"/>
      <c r="G354" s="60"/>
      <c r="H354" s="62"/>
      <c r="I354" s="70"/>
      <c r="J354" s="62"/>
      <c r="K354" s="70"/>
      <c r="L354" s="62"/>
      <c r="M354" s="70"/>
      <c r="N354" s="62"/>
      <c r="O354" s="70"/>
      <c r="P354" s="62"/>
      <c r="Q354" s="59"/>
      <c r="R354" s="70"/>
      <c r="S354" s="62"/>
      <c r="T354" s="70"/>
      <c r="U354" s="62"/>
      <c r="V354" s="59"/>
      <c r="W354" s="59"/>
      <c r="X354" s="60"/>
      <c r="Y354" s="60"/>
      <c r="Z354" s="60"/>
      <c r="AA354" s="60"/>
      <c r="AB354" s="60"/>
      <c r="AC354" s="60"/>
      <c r="AD354" s="60"/>
      <c r="AE354" s="60"/>
      <c r="AF354" s="63"/>
      <c r="AG354" s="63"/>
      <c r="AH354" s="62"/>
      <c r="AI354" s="62"/>
      <c r="AJ354" s="62"/>
      <c r="AK354" s="62"/>
      <c r="AL354" s="62"/>
      <c r="AM354" s="62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60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70"/>
      <c r="CZ354" s="62"/>
      <c r="DA354" s="70"/>
      <c r="DB354" s="62"/>
      <c r="DC354" s="59"/>
      <c r="DD354" s="70"/>
      <c r="DE354" s="62"/>
      <c r="DF354" s="70"/>
      <c r="DG354" s="62"/>
      <c r="DH354" s="59"/>
      <c r="DI354" s="59"/>
      <c r="DJ354" s="60"/>
      <c r="DK354" s="60"/>
      <c r="DL354" s="60"/>
      <c r="DM354" s="60"/>
      <c r="DN354" s="60"/>
      <c r="DO354" s="60"/>
      <c r="DP354" s="60"/>
      <c r="DQ354" s="60"/>
      <c r="DR354" s="60"/>
      <c r="DS354" s="63"/>
      <c r="DT354" s="62"/>
      <c r="DU354" s="62"/>
      <c r="DV354" s="62"/>
      <c r="DW354" s="62"/>
      <c r="DX354" s="62"/>
      <c r="DY354" s="62"/>
      <c r="DZ354" s="57"/>
      <c r="EA354" s="57"/>
      <c r="EB354" s="57"/>
      <c r="EC354" s="61"/>
      <c r="ED354" s="62"/>
      <c r="EE354" s="63"/>
      <c r="EF354" s="61"/>
      <c r="EG354" s="62"/>
      <c r="EH354" s="63"/>
      <c r="EI354" s="61"/>
      <c r="EJ354" s="62"/>
      <c r="EK354" s="63"/>
      <c r="EL354" s="57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59"/>
      <c r="EZ354" s="59"/>
      <c r="FA354" s="59"/>
      <c r="FB354" s="57"/>
      <c r="FC354" s="57"/>
      <c r="FD354" s="57"/>
      <c r="FE354" s="57"/>
      <c r="FF354" s="57"/>
      <c r="FG354" s="57"/>
      <c r="FH354" s="57"/>
      <c r="FI354" s="57"/>
      <c r="FJ354" s="57"/>
      <c r="FK354" s="57"/>
      <c r="FL354" s="57"/>
      <c r="FM354" s="57"/>
      <c r="FN354" s="57"/>
      <c r="FO354" s="57"/>
      <c r="FP354" s="57"/>
      <c r="FQ354" s="57"/>
      <c r="FR354" s="57"/>
      <c r="FS354" s="57"/>
      <c r="FT354" s="57"/>
      <c r="FU354" s="57"/>
      <c r="FV354" s="57"/>
      <c r="FW354" s="57"/>
      <c r="FX354" s="57"/>
      <c r="FY354" s="57"/>
      <c r="FZ354" s="57"/>
      <c r="GA354" s="57"/>
      <c r="GB354" s="57"/>
      <c r="GC354" s="57"/>
      <c r="GD354" s="57"/>
      <c r="GE354" s="57"/>
      <c r="GF354" s="57"/>
      <c r="GG354" s="57"/>
      <c r="GH354" s="57"/>
      <c r="GI354" s="57"/>
      <c r="GJ354" s="57"/>
      <c r="GK354" s="57"/>
      <c r="GL354" s="57"/>
      <c r="GM354" s="57"/>
      <c r="GN354" s="57"/>
      <c r="GO354" s="57"/>
      <c r="GP354" s="57"/>
      <c r="GQ354" s="57"/>
      <c r="GR354" s="57"/>
      <c r="GS354" s="57"/>
      <c r="GT354" s="57"/>
      <c r="GU354" s="57"/>
      <c r="GV354" s="57"/>
      <c r="GW354" s="57"/>
      <c r="GX354" s="57"/>
      <c r="GY354" s="57"/>
      <c r="GZ354" s="57"/>
      <c r="HA354" s="57"/>
      <c r="HB354" s="57"/>
      <c r="HC354" s="57"/>
      <c r="HD354" s="57"/>
      <c r="HE354" s="57"/>
      <c r="HF354" s="57"/>
      <c r="HG354" s="57"/>
      <c r="HH354" s="57"/>
      <c r="HI354" s="57"/>
      <c r="HJ354" s="57"/>
      <c r="HK354" s="57"/>
      <c r="HL354" s="57"/>
      <c r="HM354" s="57"/>
      <c r="HN354" s="57"/>
      <c r="HO354" s="57"/>
      <c r="HP354" s="57"/>
      <c r="HQ354" s="57"/>
      <c r="HR354" s="57"/>
      <c r="HS354" s="57"/>
      <c r="HT354" s="57"/>
      <c r="HU354" s="57"/>
      <c r="HV354" s="57"/>
      <c r="HW354" s="57"/>
      <c r="HX354" s="57"/>
      <c r="HY354" s="57"/>
      <c r="HZ354" s="57"/>
      <c r="IA354" s="57"/>
      <c r="IB354" s="57"/>
      <c r="IC354" s="57"/>
      <c r="ID354" s="57"/>
      <c r="IE354" s="57"/>
      <c r="IF354" s="57"/>
    </row>
    <row r="355" spans="1:240">
      <c r="A355" s="60"/>
      <c r="B355" s="60"/>
      <c r="C355" s="60"/>
      <c r="D355" s="60"/>
      <c r="E355" s="60"/>
      <c r="F355" s="59"/>
      <c r="G355" s="60"/>
      <c r="H355" s="62"/>
      <c r="I355" s="70"/>
      <c r="J355" s="62"/>
      <c r="K355" s="70"/>
      <c r="L355" s="62"/>
      <c r="M355" s="70"/>
      <c r="N355" s="62"/>
      <c r="O355" s="70"/>
      <c r="P355" s="62"/>
      <c r="Q355" s="59"/>
      <c r="R355" s="70"/>
      <c r="S355" s="62"/>
      <c r="T355" s="70"/>
      <c r="U355" s="62"/>
      <c r="V355" s="59"/>
      <c r="W355" s="59"/>
      <c r="X355" s="60"/>
      <c r="Y355" s="60"/>
      <c r="Z355" s="60"/>
      <c r="AA355" s="60"/>
      <c r="AB355" s="60"/>
      <c r="AC355" s="60"/>
      <c r="AD355" s="60"/>
      <c r="AE355" s="60"/>
      <c r="AF355" s="63"/>
      <c r="AG355" s="63"/>
      <c r="AH355" s="62"/>
      <c r="AI355" s="62"/>
      <c r="AJ355" s="62"/>
      <c r="AK355" s="62"/>
      <c r="AL355" s="62"/>
      <c r="AM355" s="62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60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70"/>
      <c r="CZ355" s="62"/>
      <c r="DA355" s="70"/>
      <c r="DB355" s="62"/>
      <c r="DC355" s="59"/>
      <c r="DD355" s="70"/>
      <c r="DE355" s="62"/>
      <c r="DF355" s="70"/>
      <c r="DG355" s="62"/>
      <c r="DH355" s="59"/>
      <c r="DI355" s="59"/>
      <c r="DJ355" s="60"/>
      <c r="DK355" s="60"/>
      <c r="DL355" s="60"/>
      <c r="DM355" s="60"/>
      <c r="DN355" s="60"/>
      <c r="DO355" s="60"/>
      <c r="DP355" s="60"/>
      <c r="DQ355" s="60"/>
      <c r="DR355" s="60"/>
      <c r="DS355" s="63"/>
      <c r="DT355" s="62"/>
      <c r="DU355" s="62"/>
      <c r="DV355" s="62"/>
      <c r="DW355" s="62"/>
      <c r="DX355" s="62"/>
      <c r="DY355" s="62"/>
      <c r="DZ355" s="57"/>
      <c r="EA355" s="57"/>
      <c r="EB355" s="57"/>
      <c r="EC355" s="61"/>
      <c r="ED355" s="62"/>
      <c r="EE355" s="63"/>
      <c r="EF355" s="61"/>
      <c r="EG355" s="62"/>
      <c r="EH355" s="63"/>
      <c r="EI355" s="61"/>
      <c r="EJ355" s="62"/>
      <c r="EK355" s="63"/>
      <c r="EL355" s="57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59"/>
      <c r="EZ355" s="59"/>
      <c r="FA355" s="59"/>
      <c r="FB355" s="57"/>
      <c r="FC355" s="57"/>
      <c r="FD355" s="57"/>
      <c r="FE355" s="57"/>
      <c r="FF355" s="57"/>
      <c r="FG355" s="57"/>
      <c r="FH355" s="57"/>
      <c r="FI355" s="57"/>
      <c r="FJ355" s="57"/>
      <c r="FK355" s="57"/>
      <c r="FL355" s="57"/>
      <c r="FM355" s="57"/>
      <c r="FN355" s="57"/>
      <c r="FO355" s="57"/>
      <c r="FP355" s="57"/>
      <c r="FQ355" s="57"/>
      <c r="FR355" s="57"/>
      <c r="FS355" s="57"/>
      <c r="FT355" s="57"/>
      <c r="FU355" s="57"/>
      <c r="FV355" s="57"/>
      <c r="FW355" s="57"/>
      <c r="FX355" s="57"/>
      <c r="FY355" s="57"/>
      <c r="FZ355" s="57"/>
      <c r="GA355" s="57"/>
      <c r="GB355" s="57"/>
      <c r="GC355" s="57"/>
      <c r="GD355" s="57"/>
      <c r="GE355" s="57"/>
      <c r="GF355" s="57"/>
      <c r="GG355" s="57"/>
      <c r="GH355" s="57"/>
      <c r="GI355" s="57"/>
      <c r="GJ355" s="57"/>
      <c r="GK355" s="57"/>
      <c r="GL355" s="57"/>
      <c r="GM355" s="57"/>
      <c r="GN355" s="57"/>
      <c r="GO355" s="57"/>
      <c r="GP355" s="57"/>
      <c r="GQ355" s="57"/>
      <c r="GR355" s="57"/>
      <c r="GS355" s="57"/>
      <c r="GT355" s="57"/>
      <c r="GU355" s="57"/>
      <c r="GV355" s="57"/>
      <c r="GW355" s="57"/>
      <c r="GX355" s="57"/>
      <c r="GY355" s="57"/>
      <c r="GZ355" s="57"/>
      <c r="HA355" s="57"/>
      <c r="HB355" s="57"/>
      <c r="HC355" s="57"/>
      <c r="HD355" s="57"/>
      <c r="HE355" s="57"/>
      <c r="HF355" s="57"/>
      <c r="HG355" s="57"/>
      <c r="HH355" s="57"/>
      <c r="HI355" s="57"/>
      <c r="HJ355" s="57"/>
      <c r="HK355" s="57"/>
      <c r="HL355" s="57"/>
      <c r="HM355" s="57"/>
      <c r="HN355" s="57"/>
      <c r="HO355" s="57"/>
      <c r="HP355" s="57"/>
      <c r="HQ355" s="57"/>
      <c r="HR355" s="57"/>
      <c r="HS355" s="57"/>
      <c r="HT355" s="57"/>
      <c r="HU355" s="57"/>
      <c r="HV355" s="57"/>
      <c r="HW355" s="57"/>
      <c r="HX355" s="57"/>
      <c r="HY355" s="57"/>
      <c r="HZ355" s="57"/>
      <c r="IA355" s="57"/>
      <c r="IB355" s="57"/>
      <c r="IC355" s="57"/>
      <c r="ID355" s="57"/>
      <c r="IE355" s="57"/>
      <c r="IF355" s="57"/>
    </row>
    <row r="356" spans="1:240">
      <c r="A356" s="60"/>
      <c r="B356" s="60"/>
      <c r="C356" s="60"/>
      <c r="D356" s="60"/>
      <c r="E356" s="60"/>
      <c r="F356" s="59"/>
      <c r="G356" s="60"/>
      <c r="H356" s="62"/>
      <c r="I356" s="70"/>
      <c r="J356" s="62"/>
      <c r="K356" s="70"/>
      <c r="L356" s="62"/>
      <c r="M356" s="70"/>
      <c r="N356" s="62"/>
      <c r="O356" s="70"/>
      <c r="P356" s="62"/>
      <c r="Q356" s="59"/>
      <c r="R356" s="70"/>
      <c r="S356" s="62"/>
      <c r="T356" s="70"/>
      <c r="U356" s="62"/>
      <c r="V356" s="59"/>
      <c r="W356" s="59"/>
      <c r="X356" s="60"/>
      <c r="Y356" s="60"/>
      <c r="Z356" s="60"/>
      <c r="AA356" s="60"/>
      <c r="AB356" s="60"/>
      <c r="AC356" s="60"/>
      <c r="AD356" s="60"/>
      <c r="AE356" s="60"/>
      <c r="AF356" s="63"/>
      <c r="AG356" s="63"/>
      <c r="AH356" s="62"/>
      <c r="AI356" s="62"/>
      <c r="AJ356" s="62"/>
      <c r="AK356" s="62"/>
      <c r="AL356" s="62"/>
      <c r="AM356" s="62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60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70"/>
      <c r="CZ356" s="62"/>
      <c r="DA356" s="70"/>
      <c r="DB356" s="62"/>
      <c r="DC356" s="59"/>
      <c r="DD356" s="70"/>
      <c r="DE356" s="62"/>
      <c r="DF356" s="70"/>
      <c r="DG356" s="62"/>
      <c r="DH356" s="59"/>
      <c r="DI356" s="59"/>
      <c r="DJ356" s="60"/>
      <c r="DK356" s="60"/>
      <c r="DL356" s="60"/>
      <c r="DM356" s="60"/>
      <c r="DN356" s="60"/>
      <c r="DO356" s="60"/>
      <c r="DP356" s="60"/>
      <c r="DQ356" s="60"/>
      <c r="DR356" s="60"/>
      <c r="DS356" s="63"/>
      <c r="DT356" s="62"/>
      <c r="DU356" s="62"/>
      <c r="DV356" s="62"/>
      <c r="DW356" s="62"/>
      <c r="DX356" s="62"/>
      <c r="DY356" s="62"/>
      <c r="DZ356" s="57"/>
      <c r="EA356" s="57"/>
      <c r="EB356" s="57"/>
      <c r="EC356" s="61"/>
      <c r="ED356" s="62"/>
      <c r="EE356" s="63"/>
      <c r="EF356" s="61"/>
      <c r="EG356" s="62"/>
      <c r="EH356" s="63"/>
      <c r="EI356" s="61"/>
      <c r="EJ356" s="62"/>
      <c r="EK356" s="63"/>
      <c r="EL356" s="57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59"/>
      <c r="EZ356" s="59"/>
      <c r="FA356" s="59"/>
      <c r="FB356" s="57"/>
      <c r="FC356" s="57"/>
      <c r="FD356" s="57"/>
      <c r="FE356" s="57"/>
      <c r="FF356" s="57"/>
      <c r="FG356" s="57"/>
      <c r="FH356" s="57"/>
      <c r="FI356" s="57"/>
      <c r="FJ356" s="57"/>
      <c r="FK356" s="57"/>
      <c r="FL356" s="57"/>
      <c r="FM356" s="57"/>
      <c r="FN356" s="57"/>
      <c r="FO356" s="57"/>
      <c r="FP356" s="57"/>
      <c r="FQ356" s="57"/>
      <c r="FR356" s="57"/>
      <c r="FS356" s="57"/>
      <c r="FT356" s="57"/>
      <c r="FU356" s="57"/>
      <c r="FV356" s="57"/>
      <c r="FW356" s="57"/>
      <c r="FX356" s="57"/>
      <c r="FY356" s="57"/>
      <c r="FZ356" s="57"/>
      <c r="GA356" s="57"/>
      <c r="GB356" s="57"/>
      <c r="GC356" s="57"/>
      <c r="GD356" s="57"/>
      <c r="GE356" s="57"/>
      <c r="GF356" s="57"/>
      <c r="GG356" s="57"/>
      <c r="GH356" s="57"/>
      <c r="GI356" s="57"/>
      <c r="GJ356" s="57"/>
      <c r="GK356" s="57"/>
      <c r="GL356" s="57"/>
      <c r="GM356" s="57"/>
      <c r="GN356" s="57"/>
      <c r="GO356" s="57"/>
      <c r="GP356" s="57"/>
      <c r="GQ356" s="57"/>
      <c r="GR356" s="57"/>
      <c r="GS356" s="57"/>
      <c r="GT356" s="57"/>
      <c r="GU356" s="57"/>
      <c r="GV356" s="57"/>
      <c r="GW356" s="57"/>
      <c r="GX356" s="57"/>
      <c r="GY356" s="57"/>
      <c r="GZ356" s="57"/>
      <c r="HA356" s="57"/>
      <c r="HB356" s="57"/>
      <c r="HC356" s="57"/>
      <c r="HD356" s="57"/>
      <c r="HE356" s="57"/>
      <c r="HF356" s="57"/>
      <c r="HG356" s="57"/>
      <c r="HH356" s="57"/>
      <c r="HI356" s="57"/>
      <c r="HJ356" s="57"/>
      <c r="HK356" s="57"/>
      <c r="HL356" s="57"/>
      <c r="HM356" s="57"/>
      <c r="HN356" s="57"/>
      <c r="HO356" s="57"/>
      <c r="HP356" s="57"/>
      <c r="HQ356" s="57"/>
      <c r="HR356" s="57"/>
      <c r="HS356" s="57"/>
      <c r="HT356" s="57"/>
      <c r="HU356" s="57"/>
      <c r="HV356" s="57"/>
      <c r="HW356" s="57"/>
      <c r="HX356" s="57"/>
      <c r="HY356" s="57"/>
      <c r="HZ356" s="57"/>
      <c r="IA356" s="57"/>
      <c r="IB356" s="57"/>
      <c r="IC356" s="57"/>
      <c r="ID356" s="57"/>
      <c r="IE356" s="57"/>
      <c r="IF356" s="57"/>
    </row>
    <row r="357" spans="1:240">
      <c r="A357" s="60"/>
      <c r="B357" s="60"/>
      <c r="C357" s="60"/>
      <c r="D357" s="60"/>
      <c r="E357" s="60"/>
      <c r="F357" s="59"/>
      <c r="G357" s="60"/>
      <c r="H357" s="62"/>
      <c r="I357" s="70"/>
      <c r="J357" s="62"/>
      <c r="K357" s="70"/>
      <c r="L357" s="62"/>
      <c r="M357" s="70"/>
      <c r="N357" s="62"/>
      <c r="O357" s="70"/>
      <c r="P357" s="62"/>
      <c r="Q357" s="59"/>
      <c r="R357" s="70"/>
      <c r="S357" s="62"/>
      <c r="T357" s="70"/>
      <c r="U357" s="62"/>
      <c r="V357" s="59"/>
      <c r="W357" s="59"/>
      <c r="X357" s="60"/>
      <c r="Y357" s="60"/>
      <c r="Z357" s="60"/>
      <c r="AA357" s="60"/>
      <c r="AB357" s="60"/>
      <c r="AC357" s="60"/>
      <c r="AD357" s="60"/>
      <c r="AE357" s="60"/>
      <c r="AF357" s="63"/>
      <c r="AG357" s="63"/>
      <c r="AH357" s="62"/>
      <c r="AI357" s="62"/>
      <c r="AJ357" s="62"/>
      <c r="AK357" s="62"/>
      <c r="AL357" s="62"/>
      <c r="AM357" s="62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60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70"/>
      <c r="CZ357" s="62"/>
      <c r="DA357" s="70"/>
      <c r="DB357" s="62"/>
      <c r="DC357" s="59"/>
      <c r="DD357" s="70"/>
      <c r="DE357" s="62"/>
      <c r="DF357" s="70"/>
      <c r="DG357" s="62"/>
      <c r="DH357" s="59"/>
      <c r="DI357" s="59"/>
      <c r="DJ357" s="60"/>
      <c r="DK357" s="60"/>
      <c r="DL357" s="60"/>
      <c r="DM357" s="60"/>
      <c r="DN357" s="60"/>
      <c r="DO357" s="60"/>
      <c r="DP357" s="60"/>
      <c r="DQ357" s="60"/>
      <c r="DR357" s="60"/>
      <c r="DS357" s="63"/>
      <c r="DT357" s="62"/>
      <c r="DU357" s="62"/>
      <c r="DV357" s="62"/>
      <c r="DW357" s="62"/>
      <c r="DX357" s="62"/>
      <c r="DY357" s="62"/>
      <c r="DZ357" s="57"/>
      <c r="EA357" s="57"/>
      <c r="EB357" s="57"/>
      <c r="EC357" s="61"/>
      <c r="ED357" s="62"/>
      <c r="EE357" s="63"/>
      <c r="EF357" s="61"/>
      <c r="EG357" s="62"/>
      <c r="EH357" s="63"/>
      <c r="EI357" s="61"/>
      <c r="EJ357" s="62"/>
      <c r="EK357" s="63"/>
      <c r="EL357" s="57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59"/>
      <c r="EZ357" s="59"/>
      <c r="FA357" s="59"/>
      <c r="FB357" s="57"/>
      <c r="FC357" s="57"/>
      <c r="FD357" s="57"/>
      <c r="FE357" s="57"/>
      <c r="FF357" s="57"/>
      <c r="FG357" s="57"/>
      <c r="FH357" s="57"/>
      <c r="FI357" s="57"/>
      <c r="FJ357" s="57"/>
      <c r="FK357" s="57"/>
      <c r="FL357" s="57"/>
      <c r="FM357" s="57"/>
      <c r="FN357" s="57"/>
      <c r="FO357" s="57"/>
      <c r="FP357" s="57"/>
      <c r="FQ357" s="57"/>
      <c r="FR357" s="57"/>
      <c r="FS357" s="57"/>
      <c r="FT357" s="57"/>
      <c r="FU357" s="57"/>
      <c r="FV357" s="57"/>
      <c r="FW357" s="57"/>
      <c r="FX357" s="57"/>
      <c r="FY357" s="57"/>
      <c r="FZ357" s="57"/>
      <c r="GA357" s="57"/>
      <c r="GB357" s="57"/>
      <c r="GC357" s="57"/>
      <c r="GD357" s="57"/>
      <c r="GE357" s="57"/>
      <c r="GF357" s="57"/>
      <c r="GG357" s="57"/>
      <c r="GH357" s="57"/>
      <c r="GI357" s="57"/>
      <c r="GJ357" s="57"/>
      <c r="GK357" s="57"/>
      <c r="GL357" s="57"/>
      <c r="GM357" s="57"/>
      <c r="GN357" s="57"/>
      <c r="GO357" s="57"/>
      <c r="GP357" s="57"/>
      <c r="GQ357" s="57"/>
      <c r="GR357" s="57"/>
      <c r="GS357" s="57"/>
      <c r="GT357" s="57"/>
      <c r="GU357" s="57"/>
      <c r="GV357" s="57"/>
      <c r="GW357" s="57"/>
      <c r="GX357" s="57"/>
      <c r="GY357" s="57"/>
      <c r="GZ357" s="57"/>
      <c r="HA357" s="57"/>
      <c r="HB357" s="57"/>
      <c r="HC357" s="57"/>
      <c r="HD357" s="57"/>
      <c r="HE357" s="57"/>
      <c r="HF357" s="57"/>
      <c r="HG357" s="57"/>
      <c r="HH357" s="57"/>
      <c r="HI357" s="57"/>
      <c r="HJ357" s="57"/>
      <c r="HK357" s="57"/>
      <c r="HL357" s="57"/>
      <c r="HM357" s="57"/>
      <c r="HN357" s="57"/>
      <c r="HO357" s="57"/>
      <c r="HP357" s="57"/>
      <c r="HQ357" s="57"/>
      <c r="HR357" s="57"/>
      <c r="HS357" s="57"/>
      <c r="HT357" s="57"/>
      <c r="HU357" s="57"/>
      <c r="HV357" s="57"/>
      <c r="HW357" s="57"/>
      <c r="HX357" s="57"/>
      <c r="HY357" s="57"/>
      <c r="HZ357" s="57"/>
      <c r="IA357" s="57"/>
      <c r="IB357" s="57"/>
      <c r="IC357" s="57"/>
      <c r="ID357" s="57"/>
      <c r="IE357" s="57"/>
      <c r="IF357" s="57"/>
    </row>
    <row r="358" spans="1:240">
      <c r="A358" s="60"/>
      <c r="B358" s="60"/>
      <c r="C358" s="60"/>
      <c r="D358" s="60"/>
      <c r="E358" s="60"/>
      <c r="F358" s="59"/>
      <c r="G358" s="60"/>
      <c r="H358" s="62"/>
      <c r="I358" s="70"/>
      <c r="J358" s="62"/>
      <c r="K358" s="70"/>
      <c r="L358" s="62"/>
      <c r="M358" s="70"/>
      <c r="N358" s="62"/>
      <c r="O358" s="70"/>
      <c r="P358" s="62"/>
      <c r="Q358" s="59"/>
      <c r="R358" s="70"/>
      <c r="S358" s="62"/>
      <c r="T358" s="70"/>
      <c r="U358" s="62"/>
      <c r="V358" s="59"/>
      <c r="W358" s="59"/>
      <c r="X358" s="60"/>
      <c r="Y358" s="60"/>
      <c r="Z358" s="60"/>
      <c r="AA358" s="60"/>
      <c r="AB358" s="60"/>
      <c r="AC358" s="60"/>
      <c r="AD358" s="60"/>
      <c r="AE358" s="60"/>
      <c r="AF358" s="63"/>
      <c r="AG358" s="63"/>
      <c r="AH358" s="62"/>
      <c r="AI358" s="62"/>
      <c r="AJ358" s="62"/>
      <c r="AK358" s="62"/>
      <c r="AL358" s="62"/>
      <c r="AM358" s="62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60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70"/>
      <c r="CZ358" s="62"/>
      <c r="DA358" s="70"/>
      <c r="DB358" s="62"/>
      <c r="DC358" s="59"/>
      <c r="DD358" s="70"/>
      <c r="DE358" s="62"/>
      <c r="DF358" s="70"/>
      <c r="DG358" s="62"/>
      <c r="DH358" s="59"/>
      <c r="DI358" s="59"/>
      <c r="DJ358" s="60"/>
      <c r="DK358" s="60"/>
      <c r="DL358" s="60"/>
      <c r="DM358" s="60"/>
      <c r="DN358" s="60"/>
      <c r="DO358" s="60"/>
      <c r="DP358" s="60"/>
      <c r="DQ358" s="60"/>
      <c r="DR358" s="60"/>
      <c r="DS358" s="63"/>
      <c r="DT358" s="62"/>
      <c r="DU358" s="62"/>
      <c r="DV358" s="62"/>
      <c r="DW358" s="62"/>
      <c r="DX358" s="62"/>
      <c r="DY358" s="62"/>
      <c r="DZ358" s="57"/>
      <c r="EA358" s="57"/>
      <c r="EB358" s="57"/>
      <c r="EC358" s="61"/>
      <c r="ED358" s="62"/>
      <c r="EE358" s="63"/>
      <c r="EF358" s="61"/>
      <c r="EG358" s="62"/>
      <c r="EH358" s="63"/>
      <c r="EI358" s="61"/>
      <c r="EJ358" s="62"/>
      <c r="EK358" s="63"/>
      <c r="EL358" s="57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59"/>
      <c r="EZ358" s="59"/>
      <c r="FA358" s="59"/>
      <c r="FB358" s="57"/>
      <c r="FC358" s="57"/>
      <c r="FD358" s="57"/>
      <c r="FE358" s="57"/>
      <c r="FF358" s="57"/>
      <c r="FG358" s="57"/>
      <c r="FH358" s="57"/>
      <c r="FI358" s="57"/>
      <c r="FJ358" s="57"/>
      <c r="FK358" s="57"/>
      <c r="FL358" s="57"/>
      <c r="FM358" s="57"/>
      <c r="FN358" s="57"/>
      <c r="FO358" s="57"/>
      <c r="FP358" s="57"/>
      <c r="FQ358" s="57"/>
      <c r="FR358" s="57"/>
      <c r="FS358" s="57"/>
      <c r="FT358" s="57"/>
      <c r="FU358" s="57"/>
      <c r="FV358" s="57"/>
      <c r="FW358" s="57"/>
      <c r="FX358" s="57"/>
      <c r="FY358" s="57"/>
      <c r="FZ358" s="57"/>
      <c r="GA358" s="57"/>
      <c r="GB358" s="57"/>
      <c r="GC358" s="57"/>
      <c r="GD358" s="57"/>
      <c r="GE358" s="57"/>
      <c r="GF358" s="57"/>
      <c r="GG358" s="57"/>
      <c r="GH358" s="57"/>
      <c r="GI358" s="57"/>
      <c r="GJ358" s="57"/>
      <c r="GK358" s="57"/>
      <c r="GL358" s="57"/>
      <c r="GM358" s="57"/>
      <c r="GN358" s="57"/>
      <c r="GO358" s="57"/>
      <c r="GP358" s="57"/>
      <c r="GQ358" s="57"/>
      <c r="GR358" s="57"/>
      <c r="GS358" s="57"/>
      <c r="GT358" s="57"/>
      <c r="GU358" s="57"/>
      <c r="GV358" s="57"/>
      <c r="GW358" s="57"/>
      <c r="GX358" s="57"/>
      <c r="GY358" s="57"/>
      <c r="GZ358" s="57"/>
      <c r="HA358" s="57"/>
      <c r="HB358" s="57"/>
      <c r="HC358" s="57"/>
      <c r="HD358" s="57"/>
      <c r="HE358" s="57"/>
      <c r="HF358" s="57"/>
      <c r="HG358" s="57"/>
      <c r="HH358" s="57"/>
      <c r="HI358" s="57"/>
      <c r="HJ358" s="57"/>
      <c r="HK358" s="57"/>
      <c r="HL358" s="57"/>
      <c r="HM358" s="57"/>
      <c r="HN358" s="57"/>
      <c r="HO358" s="57"/>
      <c r="HP358" s="57"/>
      <c r="HQ358" s="57"/>
      <c r="HR358" s="57"/>
      <c r="HS358" s="57"/>
      <c r="HT358" s="57"/>
      <c r="HU358" s="57"/>
      <c r="HV358" s="57"/>
      <c r="HW358" s="57"/>
      <c r="HX358" s="57"/>
      <c r="HY358" s="57"/>
      <c r="HZ358" s="57"/>
      <c r="IA358" s="57"/>
      <c r="IB358" s="57"/>
      <c r="IC358" s="57"/>
      <c r="ID358" s="57"/>
      <c r="IE358" s="57"/>
      <c r="IF358" s="57"/>
    </row>
    <row r="359" spans="1:240">
      <c r="A359" s="60"/>
      <c r="B359" s="60"/>
      <c r="C359" s="60"/>
      <c r="D359" s="60"/>
      <c r="E359" s="60"/>
      <c r="F359" s="59"/>
      <c r="G359" s="60"/>
      <c r="H359" s="62"/>
      <c r="I359" s="70"/>
      <c r="J359" s="62"/>
      <c r="K359" s="70"/>
      <c r="L359" s="62"/>
      <c r="M359" s="70"/>
      <c r="N359" s="62"/>
      <c r="O359" s="70"/>
      <c r="P359" s="62"/>
      <c r="Q359" s="59"/>
      <c r="R359" s="70"/>
      <c r="S359" s="62"/>
      <c r="T359" s="70"/>
      <c r="U359" s="62"/>
      <c r="V359" s="59"/>
      <c r="W359" s="59"/>
      <c r="X359" s="60"/>
      <c r="Y359" s="60"/>
      <c r="Z359" s="60"/>
      <c r="AA359" s="60"/>
      <c r="AB359" s="60"/>
      <c r="AC359" s="60"/>
      <c r="AD359" s="60"/>
      <c r="AE359" s="60"/>
      <c r="AF359" s="63"/>
      <c r="AG359" s="63"/>
      <c r="AH359" s="62"/>
      <c r="AI359" s="62"/>
      <c r="AJ359" s="62"/>
      <c r="AK359" s="62"/>
      <c r="AL359" s="62"/>
      <c r="AM359" s="62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60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70"/>
      <c r="CZ359" s="62"/>
      <c r="DA359" s="70"/>
      <c r="DB359" s="62"/>
      <c r="DC359" s="59"/>
      <c r="DD359" s="70"/>
      <c r="DE359" s="62"/>
      <c r="DF359" s="70"/>
      <c r="DG359" s="62"/>
      <c r="DH359" s="59"/>
      <c r="DI359" s="59"/>
      <c r="DJ359" s="60"/>
      <c r="DK359" s="60"/>
      <c r="DL359" s="60"/>
      <c r="DM359" s="60"/>
      <c r="DN359" s="60"/>
      <c r="DO359" s="60"/>
      <c r="DP359" s="60"/>
      <c r="DQ359" s="60"/>
      <c r="DR359" s="60"/>
      <c r="DS359" s="63"/>
      <c r="DT359" s="62"/>
      <c r="DU359" s="62"/>
      <c r="DV359" s="62"/>
      <c r="DW359" s="62"/>
      <c r="DX359" s="62"/>
      <c r="DY359" s="62"/>
      <c r="DZ359" s="57"/>
      <c r="EA359" s="57"/>
      <c r="EB359" s="57"/>
      <c r="EC359" s="61"/>
      <c r="ED359" s="62"/>
      <c r="EE359" s="63"/>
      <c r="EF359" s="61"/>
      <c r="EG359" s="62"/>
      <c r="EH359" s="63"/>
      <c r="EI359" s="61"/>
      <c r="EJ359" s="62"/>
      <c r="EK359" s="63"/>
      <c r="EL359" s="57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59"/>
      <c r="EZ359" s="59"/>
      <c r="FA359" s="59"/>
      <c r="FB359" s="57"/>
      <c r="FC359" s="57"/>
      <c r="FD359" s="57"/>
      <c r="FE359" s="57"/>
      <c r="FF359" s="57"/>
      <c r="FG359" s="57"/>
      <c r="FH359" s="57"/>
      <c r="FI359" s="57"/>
      <c r="FJ359" s="57"/>
      <c r="FK359" s="57"/>
      <c r="FL359" s="57"/>
      <c r="FM359" s="57"/>
      <c r="FN359" s="57"/>
      <c r="FO359" s="57"/>
      <c r="FP359" s="57"/>
      <c r="FQ359" s="57"/>
      <c r="FR359" s="57"/>
      <c r="FS359" s="57"/>
      <c r="FT359" s="57"/>
      <c r="FU359" s="57"/>
      <c r="FV359" s="57"/>
      <c r="FW359" s="57"/>
      <c r="FX359" s="57"/>
      <c r="FY359" s="57"/>
      <c r="FZ359" s="57"/>
      <c r="GA359" s="57"/>
      <c r="GB359" s="57"/>
      <c r="GC359" s="57"/>
      <c r="GD359" s="57"/>
      <c r="GE359" s="57"/>
      <c r="GF359" s="57"/>
      <c r="GG359" s="57"/>
      <c r="GH359" s="57"/>
      <c r="GI359" s="57"/>
      <c r="GJ359" s="57"/>
      <c r="GK359" s="57"/>
      <c r="GL359" s="57"/>
      <c r="GM359" s="57"/>
      <c r="GN359" s="57"/>
      <c r="GO359" s="57"/>
      <c r="GP359" s="57"/>
      <c r="GQ359" s="57"/>
      <c r="GR359" s="57"/>
      <c r="GS359" s="57"/>
      <c r="GT359" s="57"/>
      <c r="GU359" s="57"/>
      <c r="GV359" s="57"/>
      <c r="GW359" s="57"/>
      <c r="GX359" s="57"/>
      <c r="GY359" s="57"/>
      <c r="GZ359" s="57"/>
      <c r="HA359" s="57"/>
      <c r="HB359" s="57"/>
      <c r="HC359" s="57"/>
      <c r="HD359" s="57"/>
      <c r="HE359" s="57"/>
      <c r="HF359" s="57"/>
      <c r="HG359" s="57"/>
      <c r="HH359" s="57"/>
      <c r="HI359" s="57"/>
      <c r="HJ359" s="57"/>
      <c r="HK359" s="57"/>
      <c r="HL359" s="57"/>
      <c r="HM359" s="57"/>
      <c r="HN359" s="57"/>
      <c r="HO359" s="57"/>
      <c r="HP359" s="57"/>
      <c r="HQ359" s="57"/>
      <c r="HR359" s="57"/>
      <c r="HS359" s="57"/>
      <c r="HT359" s="57"/>
      <c r="HU359" s="57"/>
      <c r="HV359" s="57"/>
      <c r="HW359" s="57"/>
      <c r="HX359" s="57"/>
      <c r="HY359" s="57"/>
      <c r="HZ359" s="57"/>
      <c r="IA359" s="57"/>
      <c r="IB359" s="57"/>
      <c r="IC359" s="57"/>
      <c r="ID359" s="57"/>
      <c r="IE359" s="57"/>
      <c r="IF359" s="57"/>
    </row>
    <row r="360" spans="1:240">
      <c r="A360" s="60"/>
      <c r="B360" s="60"/>
      <c r="C360" s="60"/>
      <c r="D360" s="60"/>
      <c r="E360" s="60"/>
      <c r="F360" s="59"/>
      <c r="G360" s="60"/>
      <c r="H360" s="62"/>
      <c r="I360" s="70"/>
      <c r="J360" s="62"/>
      <c r="K360" s="70"/>
      <c r="L360" s="62"/>
      <c r="M360" s="70"/>
      <c r="N360" s="62"/>
      <c r="O360" s="70"/>
      <c r="P360" s="62"/>
      <c r="Q360" s="59"/>
      <c r="R360" s="70"/>
      <c r="S360" s="62"/>
      <c r="T360" s="70"/>
      <c r="U360" s="62"/>
      <c r="V360" s="59"/>
      <c r="W360" s="59"/>
      <c r="X360" s="60"/>
      <c r="Y360" s="60"/>
      <c r="Z360" s="60"/>
      <c r="AA360" s="60"/>
      <c r="AB360" s="60"/>
      <c r="AC360" s="60"/>
      <c r="AD360" s="60"/>
      <c r="AE360" s="60"/>
      <c r="AF360" s="63"/>
      <c r="AG360" s="63"/>
      <c r="AH360" s="62"/>
      <c r="AI360" s="62"/>
      <c r="AJ360" s="62"/>
      <c r="AK360" s="62"/>
      <c r="AL360" s="62"/>
      <c r="AM360" s="62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60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70"/>
      <c r="CZ360" s="62"/>
      <c r="DA360" s="70"/>
      <c r="DB360" s="62"/>
      <c r="DC360" s="59"/>
      <c r="DD360" s="70"/>
      <c r="DE360" s="62"/>
      <c r="DF360" s="70"/>
      <c r="DG360" s="62"/>
      <c r="DH360" s="59"/>
      <c r="DI360" s="59"/>
      <c r="DJ360" s="60"/>
      <c r="DK360" s="60"/>
      <c r="DL360" s="60"/>
      <c r="DM360" s="60"/>
      <c r="DN360" s="60"/>
      <c r="DO360" s="60"/>
      <c r="DP360" s="60"/>
      <c r="DQ360" s="60"/>
      <c r="DR360" s="60"/>
      <c r="DS360" s="63"/>
      <c r="DT360" s="62"/>
      <c r="DU360" s="62"/>
      <c r="DV360" s="62"/>
      <c r="DW360" s="62"/>
      <c r="DX360" s="62"/>
      <c r="DY360" s="62"/>
      <c r="DZ360" s="57"/>
      <c r="EA360" s="57"/>
      <c r="EB360" s="57"/>
      <c r="EC360" s="61"/>
      <c r="ED360" s="62"/>
      <c r="EE360" s="63"/>
      <c r="EF360" s="61"/>
      <c r="EG360" s="62"/>
      <c r="EH360" s="63"/>
      <c r="EI360" s="61"/>
      <c r="EJ360" s="62"/>
      <c r="EK360" s="63"/>
      <c r="EL360" s="57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59"/>
      <c r="EZ360" s="59"/>
      <c r="FA360" s="59"/>
      <c r="FB360" s="57"/>
      <c r="FC360" s="57"/>
      <c r="FD360" s="57"/>
      <c r="FE360" s="57"/>
      <c r="FF360" s="57"/>
      <c r="FG360" s="57"/>
      <c r="FH360" s="57"/>
      <c r="FI360" s="57"/>
      <c r="FJ360" s="57"/>
      <c r="FK360" s="57"/>
      <c r="FL360" s="57"/>
      <c r="FM360" s="57"/>
      <c r="FN360" s="57"/>
      <c r="FO360" s="57"/>
      <c r="FP360" s="57"/>
      <c r="FQ360" s="57"/>
      <c r="FR360" s="57"/>
      <c r="FS360" s="57"/>
      <c r="FT360" s="57"/>
      <c r="FU360" s="57"/>
      <c r="FV360" s="57"/>
      <c r="FW360" s="57"/>
      <c r="FX360" s="57"/>
      <c r="FY360" s="57"/>
      <c r="FZ360" s="57"/>
      <c r="GA360" s="57"/>
      <c r="GB360" s="57"/>
      <c r="GC360" s="57"/>
      <c r="GD360" s="57"/>
      <c r="GE360" s="57"/>
      <c r="GF360" s="57"/>
      <c r="GG360" s="57"/>
      <c r="GH360" s="57"/>
      <c r="GI360" s="57"/>
      <c r="GJ360" s="57"/>
      <c r="GK360" s="57"/>
      <c r="GL360" s="57"/>
      <c r="GM360" s="57"/>
      <c r="GN360" s="57"/>
      <c r="GO360" s="57"/>
      <c r="GP360" s="57"/>
      <c r="GQ360" s="57"/>
      <c r="GR360" s="57"/>
      <c r="GS360" s="57"/>
      <c r="GT360" s="57"/>
      <c r="GU360" s="57"/>
      <c r="GV360" s="57"/>
      <c r="GW360" s="57"/>
      <c r="GX360" s="57"/>
      <c r="GY360" s="57"/>
      <c r="GZ360" s="57"/>
      <c r="HA360" s="57"/>
      <c r="HB360" s="57"/>
      <c r="HC360" s="57"/>
      <c r="HD360" s="57"/>
      <c r="HE360" s="57"/>
      <c r="HF360" s="57"/>
      <c r="HG360" s="57"/>
      <c r="HH360" s="57"/>
      <c r="HI360" s="57"/>
      <c r="HJ360" s="57"/>
      <c r="HK360" s="57"/>
      <c r="HL360" s="57"/>
      <c r="HM360" s="57"/>
      <c r="HN360" s="57"/>
      <c r="HO360" s="57"/>
      <c r="HP360" s="57"/>
      <c r="HQ360" s="57"/>
      <c r="HR360" s="57"/>
      <c r="HS360" s="57"/>
      <c r="HT360" s="57"/>
      <c r="HU360" s="57"/>
      <c r="HV360" s="57"/>
      <c r="HW360" s="57"/>
      <c r="HX360" s="57"/>
      <c r="HY360" s="57"/>
      <c r="HZ360" s="57"/>
      <c r="IA360" s="57"/>
      <c r="IB360" s="57"/>
      <c r="IC360" s="57"/>
      <c r="ID360" s="57"/>
      <c r="IE360" s="57"/>
      <c r="IF360" s="57"/>
    </row>
    <row r="361" spans="1:240">
      <c r="A361" s="60"/>
      <c r="B361" s="60"/>
      <c r="C361" s="60"/>
      <c r="D361" s="60"/>
      <c r="E361" s="60"/>
      <c r="F361" s="59"/>
      <c r="G361" s="60"/>
      <c r="H361" s="62"/>
      <c r="I361" s="70"/>
      <c r="J361" s="62"/>
      <c r="K361" s="70"/>
      <c r="L361" s="62"/>
      <c r="M361" s="70"/>
      <c r="N361" s="62"/>
      <c r="O361" s="70"/>
      <c r="P361" s="62"/>
      <c r="Q361" s="59"/>
      <c r="R361" s="70"/>
      <c r="S361" s="62"/>
      <c r="T361" s="70"/>
      <c r="U361" s="62"/>
      <c r="V361" s="59"/>
      <c r="W361" s="59"/>
      <c r="X361" s="60"/>
      <c r="Y361" s="60"/>
      <c r="Z361" s="60"/>
      <c r="AA361" s="60"/>
      <c r="AB361" s="60"/>
      <c r="AC361" s="60"/>
      <c r="AD361" s="60"/>
      <c r="AE361" s="60"/>
      <c r="AF361" s="63"/>
      <c r="AG361" s="63"/>
      <c r="AH361" s="62"/>
      <c r="AI361" s="62"/>
      <c r="AJ361" s="62"/>
      <c r="AK361" s="62"/>
      <c r="AL361" s="62"/>
      <c r="AM361" s="62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60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70"/>
      <c r="CZ361" s="62"/>
      <c r="DA361" s="70"/>
      <c r="DB361" s="62"/>
      <c r="DC361" s="59"/>
      <c r="DD361" s="70"/>
      <c r="DE361" s="62"/>
      <c r="DF361" s="70"/>
      <c r="DG361" s="62"/>
      <c r="DH361" s="59"/>
      <c r="DI361" s="59"/>
      <c r="DJ361" s="60"/>
      <c r="DK361" s="60"/>
      <c r="DL361" s="60"/>
      <c r="DM361" s="60"/>
      <c r="DN361" s="60"/>
      <c r="DO361" s="60"/>
      <c r="DP361" s="60"/>
      <c r="DQ361" s="60"/>
      <c r="DR361" s="60"/>
      <c r="DS361" s="63"/>
      <c r="DT361" s="62"/>
      <c r="DU361" s="62"/>
      <c r="DV361" s="62"/>
      <c r="DW361" s="62"/>
      <c r="DX361" s="62"/>
      <c r="DY361" s="62"/>
      <c r="DZ361" s="57"/>
      <c r="EA361" s="57"/>
      <c r="EB361" s="57"/>
      <c r="EC361" s="61"/>
      <c r="ED361" s="62"/>
      <c r="EE361" s="63"/>
      <c r="EF361" s="61"/>
      <c r="EG361" s="62"/>
      <c r="EH361" s="63"/>
      <c r="EI361" s="61"/>
      <c r="EJ361" s="62"/>
      <c r="EK361" s="63"/>
      <c r="EL361" s="57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59"/>
      <c r="EZ361" s="59"/>
      <c r="FA361" s="59"/>
      <c r="FB361" s="57"/>
      <c r="FC361" s="57"/>
      <c r="FD361" s="57"/>
      <c r="FE361" s="57"/>
      <c r="FF361" s="57"/>
      <c r="FG361" s="57"/>
      <c r="FH361" s="57"/>
      <c r="FI361" s="57"/>
      <c r="FJ361" s="57"/>
      <c r="FK361" s="57"/>
      <c r="FL361" s="57"/>
      <c r="FM361" s="57"/>
      <c r="FN361" s="57"/>
      <c r="FO361" s="57"/>
      <c r="FP361" s="57"/>
      <c r="FQ361" s="57"/>
      <c r="FR361" s="57"/>
      <c r="FS361" s="57"/>
      <c r="FT361" s="57"/>
      <c r="FU361" s="57"/>
      <c r="FV361" s="57"/>
      <c r="FW361" s="57"/>
      <c r="FX361" s="57"/>
      <c r="FY361" s="57"/>
      <c r="FZ361" s="57"/>
      <c r="GA361" s="57"/>
      <c r="GB361" s="57"/>
      <c r="GC361" s="57"/>
      <c r="GD361" s="57"/>
      <c r="GE361" s="57"/>
      <c r="GF361" s="57"/>
      <c r="GG361" s="57"/>
      <c r="GH361" s="57"/>
      <c r="GI361" s="57"/>
      <c r="GJ361" s="57"/>
      <c r="GK361" s="57"/>
      <c r="GL361" s="57"/>
      <c r="GM361" s="57"/>
      <c r="GN361" s="57"/>
      <c r="GO361" s="57"/>
      <c r="GP361" s="57"/>
      <c r="GQ361" s="57"/>
      <c r="GR361" s="57"/>
      <c r="GS361" s="57"/>
      <c r="GT361" s="57"/>
      <c r="GU361" s="57"/>
      <c r="GV361" s="57"/>
      <c r="GW361" s="57"/>
      <c r="GX361" s="57"/>
      <c r="GY361" s="57"/>
      <c r="GZ361" s="57"/>
      <c r="HA361" s="57"/>
      <c r="HB361" s="57"/>
      <c r="HC361" s="57"/>
      <c r="HD361" s="57"/>
      <c r="HE361" s="57"/>
      <c r="HF361" s="57"/>
      <c r="HG361" s="57"/>
      <c r="HH361" s="57"/>
      <c r="HI361" s="57"/>
      <c r="HJ361" s="57"/>
      <c r="HK361" s="57"/>
      <c r="HL361" s="57"/>
      <c r="HM361" s="57"/>
      <c r="HN361" s="57"/>
      <c r="HO361" s="57"/>
      <c r="HP361" s="57"/>
      <c r="HQ361" s="57"/>
      <c r="HR361" s="57"/>
      <c r="HS361" s="57"/>
      <c r="HT361" s="57"/>
      <c r="HU361" s="57"/>
      <c r="HV361" s="57"/>
      <c r="HW361" s="57"/>
      <c r="HX361" s="57"/>
      <c r="HY361" s="57"/>
      <c r="HZ361" s="57"/>
      <c r="IA361" s="57"/>
      <c r="IB361" s="57"/>
      <c r="IC361" s="57"/>
      <c r="ID361" s="57"/>
      <c r="IE361" s="57"/>
      <c r="IF361" s="57"/>
    </row>
    <row r="362" spans="1:240">
      <c r="A362" s="60"/>
      <c r="B362" s="60"/>
      <c r="C362" s="60"/>
      <c r="D362" s="60"/>
      <c r="E362" s="60"/>
      <c r="F362" s="59"/>
      <c r="G362" s="60"/>
      <c r="H362" s="62"/>
      <c r="I362" s="70"/>
      <c r="J362" s="62"/>
      <c r="K362" s="70"/>
      <c r="L362" s="62"/>
      <c r="M362" s="70"/>
      <c r="N362" s="62"/>
      <c r="O362" s="70"/>
      <c r="P362" s="62"/>
      <c r="Q362" s="59"/>
      <c r="R362" s="70"/>
      <c r="S362" s="62"/>
      <c r="T362" s="70"/>
      <c r="U362" s="62"/>
      <c r="V362" s="59"/>
      <c r="W362" s="59"/>
      <c r="X362" s="60"/>
      <c r="Y362" s="60"/>
      <c r="Z362" s="60"/>
      <c r="AA362" s="60"/>
      <c r="AB362" s="60"/>
      <c r="AC362" s="60"/>
      <c r="AD362" s="60"/>
      <c r="AE362" s="60"/>
      <c r="AF362" s="63"/>
      <c r="AG362" s="63"/>
      <c r="AH362" s="62"/>
      <c r="AI362" s="62"/>
      <c r="AJ362" s="62"/>
      <c r="AK362" s="62"/>
      <c r="AL362" s="62"/>
      <c r="AM362" s="62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60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70"/>
      <c r="CZ362" s="62"/>
      <c r="DA362" s="70"/>
      <c r="DB362" s="62"/>
      <c r="DC362" s="59"/>
      <c r="DD362" s="70"/>
      <c r="DE362" s="62"/>
      <c r="DF362" s="70"/>
      <c r="DG362" s="62"/>
      <c r="DH362" s="59"/>
      <c r="DI362" s="59"/>
      <c r="DJ362" s="60"/>
      <c r="DK362" s="60"/>
      <c r="DL362" s="60"/>
      <c r="DM362" s="60"/>
      <c r="DN362" s="60"/>
      <c r="DO362" s="60"/>
      <c r="DP362" s="60"/>
      <c r="DQ362" s="60"/>
      <c r="DR362" s="60"/>
      <c r="DS362" s="63"/>
      <c r="DT362" s="62"/>
      <c r="DU362" s="62"/>
      <c r="DV362" s="62"/>
      <c r="DW362" s="62"/>
      <c r="DX362" s="62"/>
      <c r="DY362" s="62"/>
      <c r="DZ362" s="57"/>
      <c r="EA362" s="57"/>
      <c r="EB362" s="57"/>
      <c r="EC362" s="61"/>
      <c r="ED362" s="62"/>
      <c r="EE362" s="63"/>
      <c r="EF362" s="61"/>
      <c r="EG362" s="62"/>
      <c r="EH362" s="63"/>
      <c r="EI362" s="61"/>
      <c r="EJ362" s="62"/>
      <c r="EK362" s="63"/>
      <c r="EL362" s="57"/>
      <c r="EM362" s="60"/>
      <c r="EN362" s="60"/>
      <c r="EO362" s="60"/>
      <c r="EP362" s="60"/>
      <c r="EQ362" s="60"/>
      <c r="ER362" s="60"/>
      <c r="ES362" s="60"/>
      <c r="ET362" s="60"/>
      <c r="EU362" s="60"/>
      <c r="EV362" s="60"/>
      <c r="EW362" s="60"/>
      <c r="EX362" s="60"/>
      <c r="EY362" s="59"/>
      <c r="EZ362" s="59"/>
      <c r="FA362" s="59"/>
      <c r="FB362" s="57"/>
      <c r="FC362" s="57"/>
      <c r="FD362" s="57"/>
      <c r="FE362" s="57"/>
      <c r="FF362" s="57"/>
      <c r="FG362" s="57"/>
      <c r="FH362" s="57"/>
      <c r="FI362" s="57"/>
      <c r="FJ362" s="57"/>
      <c r="FK362" s="57"/>
      <c r="FL362" s="57"/>
      <c r="FM362" s="57"/>
      <c r="FN362" s="57"/>
      <c r="FO362" s="57"/>
      <c r="FP362" s="57"/>
      <c r="FQ362" s="57"/>
      <c r="FR362" s="57"/>
      <c r="FS362" s="57"/>
      <c r="FT362" s="57"/>
      <c r="FU362" s="57"/>
      <c r="FV362" s="57"/>
      <c r="FW362" s="57"/>
      <c r="FX362" s="57"/>
      <c r="FY362" s="57"/>
      <c r="FZ362" s="57"/>
      <c r="GA362" s="57"/>
      <c r="GB362" s="57"/>
      <c r="GC362" s="57"/>
      <c r="GD362" s="57"/>
      <c r="GE362" s="57"/>
      <c r="GF362" s="57"/>
      <c r="GG362" s="57"/>
      <c r="GH362" s="57"/>
      <c r="GI362" s="57"/>
      <c r="GJ362" s="57"/>
      <c r="GK362" s="57"/>
      <c r="GL362" s="57"/>
      <c r="GM362" s="57"/>
      <c r="GN362" s="57"/>
      <c r="GO362" s="57"/>
      <c r="GP362" s="57"/>
      <c r="GQ362" s="57"/>
      <c r="GR362" s="57"/>
      <c r="GS362" s="57"/>
      <c r="GT362" s="57"/>
      <c r="GU362" s="57"/>
      <c r="GV362" s="57"/>
      <c r="GW362" s="57"/>
      <c r="GX362" s="57"/>
      <c r="GY362" s="57"/>
      <c r="GZ362" s="57"/>
      <c r="HA362" s="57"/>
      <c r="HB362" s="57"/>
      <c r="HC362" s="57"/>
      <c r="HD362" s="57"/>
      <c r="HE362" s="57"/>
      <c r="HF362" s="57"/>
      <c r="HG362" s="57"/>
      <c r="HH362" s="57"/>
      <c r="HI362" s="57"/>
      <c r="HJ362" s="57"/>
      <c r="HK362" s="57"/>
      <c r="HL362" s="57"/>
      <c r="HM362" s="57"/>
      <c r="HN362" s="57"/>
      <c r="HO362" s="57"/>
      <c r="HP362" s="57"/>
      <c r="HQ362" s="57"/>
      <c r="HR362" s="57"/>
      <c r="HS362" s="57"/>
      <c r="HT362" s="57"/>
      <c r="HU362" s="57"/>
      <c r="HV362" s="57"/>
      <c r="HW362" s="57"/>
      <c r="HX362" s="57"/>
      <c r="HY362" s="57"/>
      <c r="HZ362" s="57"/>
      <c r="IA362" s="57"/>
      <c r="IB362" s="57"/>
      <c r="IC362" s="57"/>
      <c r="ID362" s="57"/>
      <c r="IE362" s="57"/>
      <c r="IF362" s="57"/>
    </row>
    <row r="363" spans="1:240">
      <c r="A363" s="60"/>
      <c r="B363" s="60"/>
      <c r="C363" s="60"/>
      <c r="D363" s="60"/>
      <c r="E363" s="60"/>
      <c r="F363" s="59"/>
      <c r="G363" s="60"/>
      <c r="H363" s="62"/>
      <c r="I363" s="70"/>
      <c r="J363" s="62"/>
      <c r="K363" s="70"/>
      <c r="L363" s="62"/>
      <c r="M363" s="70"/>
      <c r="N363" s="62"/>
      <c r="O363" s="70"/>
      <c r="P363" s="62"/>
      <c r="Q363" s="59"/>
      <c r="R363" s="70"/>
      <c r="S363" s="62"/>
      <c r="T363" s="70"/>
      <c r="U363" s="62"/>
      <c r="V363" s="59"/>
      <c r="W363" s="59"/>
      <c r="X363" s="60"/>
      <c r="Y363" s="60"/>
      <c r="Z363" s="60"/>
      <c r="AA363" s="60"/>
      <c r="AB363" s="60"/>
      <c r="AC363" s="60"/>
      <c r="AD363" s="60"/>
      <c r="AE363" s="60"/>
      <c r="AF363" s="63"/>
      <c r="AG363" s="63"/>
      <c r="AH363" s="62"/>
      <c r="AI363" s="62"/>
      <c r="AJ363" s="62"/>
      <c r="AK363" s="62"/>
      <c r="AL363" s="62"/>
      <c r="AM363" s="62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60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70"/>
      <c r="CZ363" s="62"/>
      <c r="DA363" s="70"/>
      <c r="DB363" s="62"/>
      <c r="DC363" s="59"/>
      <c r="DD363" s="70"/>
      <c r="DE363" s="62"/>
      <c r="DF363" s="70"/>
      <c r="DG363" s="62"/>
      <c r="DH363" s="59"/>
      <c r="DI363" s="59"/>
      <c r="DJ363" s="60"/>
      <c r="DK363" s="60"/>
      <c r="DL363" s="60"/>
      <c r="DM363" s="60"/>
      <c r="DN363" s="60"/>
      <c r="DO363" s="60"/>
      <c r="DP363" s="60"/>
      <c r="DQ363" s="60"/>
      <c r="DR363" s="60"/>
      <c r="DS363" s="63"/>
      <c r="DT363" s="62"/>
      <c r="DU363" s="62"/>
      <c r="DV363" s="62"/>
      <c r="DW363" s="62"/>
      <c r="DX363" s="62"/>
      <c r="DY363" s="62"/>
      <c r="DZ363" s="57"/>
      <c r="EA363" s="57"/>
      <c r="EB363" s="57"/>
      <c r="EC363" s="61"/>
      <c r="ED363" s="62"/>
      <c r="EE363" s="63"/>
      <c r="EF363" s="61"/>
      <c r="EG363" s="62"/>
      <c r="EH363" s="63"/>
      <c r="EI363" s="61"/>
      <c r="EJ363" s="62"/>
      <c r="EK363" s="63"/>
      <c r="EL363" s="57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59"/>
      <c r="EZ363" s="59"/>
      <c r="FA363" s="59"/>
      <c r="FB363" s="57"/>
      <c r="FC363" s="57"/>
      <c r="FD363" s="57"/>
      <c r="FE363" s="57"/>
      <c r="FF363" s="57"/>
      <c r="FG363" s="57"/>
      <c r="FH363" s="57"/>
      <c r="FI363" s="57"/>
      <c r="FJ363" s="57"/>
      <c r="FK363" s="57"/>
      <c r="FL363" s="57"/>
      <c r="FM363" s="57"/>
      <c r="FN363" s="57"/>
      <c r="FO363" s="57"/>
      <c r="FP363" s="57"/>
      <c r="FQ363" s="57"/>
      <c r="FR363" s="57"/>
      <c r="FS363" s="57"/>
      <c r="FT363" s="57"/>
      <c r="FU363" s="57"/>
      <c r="FV363" s="57"/>
      <c r="FW363" s="57"/>
      <c r="FX363" s="57"/>
      <c r="FY363" s="57"/>
      <c r="FZ363" s="57"/>
      <c r="GA363" s="57"/>
      <c r="GB363" s="57"/>
      <c r="GC363" s="57"/>
      <c r="GD363" s="57"/>
      <c r="GE363" s="57"/>
      <c r="GF363" s="57"/>
      <c r="GG363" s="57"/>
      <c r="GH363" s="57"/>
      <c r="GI363" s="57"/>
      <c r="GJ363" s="57"/>
      <c r="GK363" s="57"/>
      <c r="GL363" s="57"/>
      <c r="GM363" s="57"/>
      <c r="GN363" s="57"/>
      <c r="GO363" s="57"/>
      <c r="GP363" s="57"/>
      <c r="GQ363" s="57"/>
      <c r="GR363" s="57"/>
      <c r="GS363" s="57"/>
      <c r="GT363" s="57"/>
      <c r="GU363" s="57"/>
      <c r="GV363" s="57"/>
      <c r="GW363" s="57"/>
      <c r="GX363" s="57"/>
      <c r="GY363" s="57"/>
      <c r="GZ363" s="57"/>
      <c r="HA363" s="57"/>
      <c r="HB363" s="57"/>
      <c r="HC363" s="57"/>
      <c r="HD363" s="57"/>
      <c r="HE363" s="57"/>
      <c r="HF363" s="57"/>
      <c r="HG363" s="57"/>
      <c r="HH363" s="57"/>
      <c r="HI363" s="57"/>
      <c r="HJ363" s="57"/>
      <c r="HK363" s="57"/>
      <c r="HL363" s="57"/>
      <c r="HM363" s="57"/>
      <c r="HN363" s="57"/>
      <c r="HO363" s="57"/>
      <c r="HP363" s="57"/>
      <c r="HQ363" s="57"/>
      <c r="HR363" s="57"/>
      <c r="HS363" s="57"/>
      <c r="HT363" s="57"/>
      <c r="HU363" s="57"/>
      <c r="HV363" s="57"/>
      <c r="HW363" s="57"/>
      <c r="HX363" s="57"/>
      <c r="HY363" s="57"/>
      <c r="HZ363" s="57"/>
      <c r="IA363" s="57"/>
      <c r="IB363" s="57"/>
      <c r="IC363" s="57"/>
      <c r="ID363" s="57"/>
      <c r="IE363" s="57"/>
      <c r="IF363" s="57"/>
    </row>
    <row r="364" spans="1:240">
      <c r="A364" s="60"/>
      <c r="B364" s="60"/>
      <c r="C364" s="60"/>
      <c r="D364" s="60"/>
      <c r="E364" s="60"/>
      <c r="F364" s="59"/>
      <c r="G364" s="60"/>
      <c r="H364" s="62"/>
      <c r="I364" s="70"/>
      <c r="J364" s="62"/>
      <c r="K364" s="70"/>
      <c r="L364" s="62"/>
      <c r="M364" s="70"/>
      <c r="N364" s="62"/>
      <c r="O364" s="70"/>
      <c r="P364" s="62"/>
      <c r="Q364" s="59"/>
      <c r="R364" s="70"/>
      <c r="S364" s="62"/>
      <c r="T364" s="70"/>
      <c r="U364" s="62"/>
      <c r="V364" s="59"/>
      <c r="W364" s="59"/>
      <c r="X364" s="60"/>
      <c r="Y364" s="60"/>
      <c r="Z364" s="60"/>
      <c r="AA364" s="60"/>
      <c r="AB364" s="60"/>
      <c r="AC364" s="60"/>
      <c r="AD364" s="60"/>
      <c r="AE364" s="60"/>
      <c r="AF364" s="63"/>
      <c r="AG364" s="63"/>
      <c r="AH364" s="62"/>
      <c r="AI364" s="62"/>
      <c r="AJ364" s="62"/>
      <c r="AK364" s="62"/>
      <c r="AL364" s="62"/>
      <c r="AM364" s="62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60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70"/>
      <c r="CZ364" s="62"/>
      <c r="DA364" s="70"/>
      <c r="DB364" s="62"/>
      <c r="DC364" s="59"/>
      <c r="DD364" s="70"/>
      <c r="DE364" s="62"/>
      <c r="DF364" s="70"/>
      <c r="DG364" s="62"/>
      <c r="DH364" s="59"/>
      <c r="DI364" s="59"/>
      <c r="DJ364" s="60"/>
      <c r="DK364" s="60"/>
      <c r="DL364" s="60"/>
      <c r="DM364" s="60"/>
      <c r="DN364" s="60"/>
      <c r="DO364" s="60"/>
      <c r="DP364" s="60"/>
      <c r="DQ364" s="60"/>
      <c r="DR364" s="60"/>
      <c r="DS364" s="63"/>
      <c r="DT364" s="62"/>
      <c r="DU364" s="62"/>
      <c r="DV364" s="62"/>
      <c r="DW364" s="62"/>
      <c r="DX364" s="62"/>
      <c r="DY364" s="62"/>
      <c r="DZ364" s="57"/>
      <c r="EA364" s="57"/>
      <c r="EB364" s="57"/>
      <c r="EC364" s="61"/>
      <c r="ED364" s="62"/>
      <c r="EE364" s="63"/>
      <c r="EF364" s="61"/>
      <c r="EG364" s="62"/>
      <c r="EH364" s="63"/>
      <c r="EI364" s="61"/>
      <c r="EJ364" s="62"/>
      <c r="EK364" s="63"/>
      <c r="EL364" s="57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59"/>
      <c r="EZ364" s="59"/>
      <c r="FA364" s="59"/>
      <c r="FB364" s="57"/>
      <c r="FC364" s="57"/>
      <c r="FD364" s="57"/>
      <c r="FE364" s="57"/>
      <c r="FF364" s="57"/>
      <c r="FG364" s="57"/>
      <c r="FH364" s="57"/>
      <c r="FI364" s="57"/>
      <c r="FJ364" s="57"/>
      <c r="FK364" s="57"/>
      <c r="FL364" s="57"/>
      <c r="FM364" s="57"/>
      <c r="FN364" s="57"/>
      <c r="FO364" s="57"/>
      <c r="FP364" s="57"/>
      <c r="FQ364" s="57"/>
      <c r="FR364" s="57"/>
      <c r="FS364" s="57"/>
      <c r="FT364" s="57"/>
      <c r="FU364" s="57"/>
      <c r="FV364" s="57"/>
      <c r="FW364" s="57"/>
      <c r="FX364" s="57"/>
      <c r="FY364" s="57"/>
      <c r="FZ364" s="57"/>
      <c r="GA364" s="57"/>
      <c r="GB364" s="57"/>
      <c r="GC364" s="57"/>
      <c r="GD364" s="57"/>
      <c r="GE364" s="57"/>
      <c r="GF364" s="57"/>
      <c r="GG364" s="57"/>
      <c r="GH364" s="57"/>
      <c r="GI364" s="57"/>
      <c r="GJ364" s="57"/>
      <c r="GK364" s="57"/>
      <c r="GL364" s="57"/>
      <c r="GM364" s="57"/>
      <c r="GN364" s="57"/>
      <c r="GO364" s="57"/>
      <c r="GP364" s="57"/>
      <c r="GQ364" s="57"/>
      <c r="GR364" s="57"/>
      <c r="GS364" s="57"/>
      <c r="GT364" s="57"/>
      <c r="GU364" s="57"/>
      <c r="GV364" s="57"/>
      <c r="GW364" s="57"/>
      <c r="GX364" s="57"/>
      <c r="GY364" s="57"/>
      <c r="GZ364" s="57"/>
      <c r="HA364" s="57"/>
      <c r="HB364" s="57"/>
      <c r="HC364" s="57"/>
      <c r="HD364" s="57"/>
      <c r="HE364" s="57"/>
      <c r="HF364" s="57"/>
      <c r="HG364" s="57"/>
      <c r="HH364" s="57"/>
      <c r="HI364" s="57"/>
      <c r="HJ364" s="57"/>
      <c r="HK364" s="57"/>
      <c r="HL364" s="57"/>
      <c r="HM364" s="57"/>
      <c r="HN364" s="57"/>
      <c r="HO364" s="57"/>
      <c r="HP364" s="57"/>
      <c r="HQ364" s="57"/>
      <c r="HR364" s="57"/>
      <c r="HS364" s="57"/>
      <c r="HT364" s="57"/>
      <c r="HU364" s="57"/>
      <c r="HV364" s="57"/>
      <c r="HW364" s="57"/>
      <c r="HX364" s="57"/>
      <c r="HY364" s="57"/>
      <c r="HZ364" s="57"/>
      <c r="IA364" s="57"/>
      <c r="IB364" s="57"/>
      <c r="IC364" s="57"/>
      <c r="ID364" s="57"/>
      <c r="IE364" s="57"/>
      <c r="IF364" s="57"/>
    </row>
    <row r="365" spans="1:240">
      <c r="A365" s="60"/>
      <c r="B365" s="60"/>
      <c r="C365" s="60"/>
      <c r="D365" s="60"/>
      <c r="E365" s="60"/>
      <c r="F365" s="59"/>
      <c r="G365" s="60"/>
      <c r="H365" s="62"/>
      <c r="I365" s="70"/>
      <c r="J365" s="62"/>
      <c r="K365" s="70"/>
      <c r="L365" s="62"/>
      <c r="M365" s="70"/>
      <c r="N365" s="62"/>
      <c r="O365" s="70"/>
      <c r="P365" s="62"/>
      <c r="Q365" s="59"/>
      <c r="R365" s="70"/>
      <c r="S365" s="62"/>
      <c r="T365" s="70"/>
      <c r="U365" s="62"/>
      <c r="V365" s="59"/>
      <c r="W365" s="59"/>
      <c r="X365" s="60"/>
      <c r="Y365" s="60"/>
      <c r="Z365" s="60"/>
      <c r="AA365" s="60"/>
      <c r="AB365" s="60"/>
      <c r="AC365" s="60"/>
      <c r="AD365" s="60"/>
      <c r="AE365" s="60"/>
      <c r="AF365" s="63"/>
      <c r="AG365" s="63"/>
      <c r="AH365" s="62"/>
      <c r="AI365" s="62"/>
      <c r="AJ365" s="62"/>
      <c r="AK365" s="62"/>
      <c r="AL365" s="62"/>
      <c r="AM365" s="62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60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70"/>
      <c r="CZ365" s="62"/>
      <c r="DA365" s="70"/>
      <c r="DB365" s="62"/>
      <c r="DC365" s="59"/>
      <c r="DD365" s="70"/>
      <c r="DE365" s="62"/>
      <c r="DF365" s="70"/>
      <c r="DG365" s="62"/>
      <c r="DH365" s="59"/>
      <c r="DI365" s="59"/>
      <c r="DJ365" s="60"/>
      <c r="DK365" s="60"/>
      <c r="DL365" s="60"/>
      <c r="DM365" s="60"/>
      <c r="DN365" s="60"/>
      <c r="DO365" s="60"/>
      <c r="DP365" s="60"/>
      <c r="DQ365" s="60"/>
      <c r="DR365" s="60"/>
      <c r="DS365" s="63"/>
      <c r="DT365" s="62"/>
      <c r="DU365" s="62"/>
      <c r="DV365" s="62"/>
      <c r="DW365" s="62"/>
      <c r="DX365" s="62"/>
      <c r="DY365" s="62"/>
      <c r="DZ365" s="57"/>
      <c r="EA365" s="57"/>
      <c r="EB365" s="57"/>
      <c r="EC365" s="61"/>
      <c r="ED365" s="62"/>
      <c r="EE365" s="63"/>
      <c r="EF365" s="61"/>
      <c r="EG365" s="62"/>
      <c r="EH365" s="63"/>
      <c r="EI365" s="61"/>
      <c r="EJ365" s="62"/>
      <c r="EK365" s="63"/>
      <c r="EL365" s="57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59"/>
      <c r="EZ365" s="59"/>
      <c r="FA365" s="59"/>
      <c r="FB365" s="57"/>
      <c r="FC365" s="57"/>
      <c r="FD365" s="57"/>
      <c r="FE365" s="57"/>
      <c r="FF365" s="57"/>
      <c r="FG365" s="57"/>
      <c r="FH365" s="57"/>
      <c r="FI365" s="57"/>
      <c r="FJ365" s="57"/>
      <c r="FK365" s="57"/>
      <c r="FL365" s="57"/>
      <c r="FM365" s="57"/>
      <c r="FN365" s="57"/>
      <c r="FO365" s="57"/>
      <c r="FP365" s="57"/>
      <c r="FQ365" s="57"/>
      <c r="FR365" s="57"/>
      <c r="FS365" s="57"/>
      <c r="FT365" s="57"/>
      <c r="FU365" s="57"/>
      <c r="FV365" s="57"/>
      <c r="FW365" s="57"/>
      <c r="FX365" s="57"/>
      <c r="FY365" s="57"/>
      <c r="FZ365" s="57"/>
      <c r="GA365" s="57"/>
      <c r="GB365" s="57"/>
      <c r="GC365" s="57"/>
      <c r="GD365" s="57"/>
      <c r="GE365" s="57"/>
      <c r="GF365" s="57"/>
      <c r="GG365" s="57"/>
      <c r="GH365" s="57"/>
      <c r="GI365" s="57"/>
      <c r="GJ365" s="57"/>
      <c r="GK365" s="57"/>
      <c r="GL365" s="57"/>
      <c r="GM365" s="57"/>
      <c r="GN365" s="57"/>
      <c r="GO365" s="57"/>
      <c r="GP365" s="57"/>
      <c r="GQ365" s="57"/>
      <c r="GR365" s="57"/>
      <c r="GS365" s="57"/>
      <c r="GT365" s="57"/>
      <c r="GU365" s="57"/>
      <c r="GV365" s="57"/>
      <c r="GW365" s="57"/>
      <c r="GX365" s="57"/>
      <c r="GY365" s="57"/>
      <c r="GZ365" s="57"/>
      <c r="HA365" s="57"/>
      <c r="HB365" s="57"/>
      <c r="HC365" s="57"/>
      <c r="HD365" s="57"/>
      <c r="HE365" s="57"/>
      <c r="HF365" s="57"/>
      <c r="HG365" s="57"/>
      <c r="HH365" s="57"/>
      <c r="HI365" s="57"/>
      <c r="HJ365" s="57"/>
      <c r="HK365" s="57"/>
      <c r="HL365" s="57"/>
      <c r="HM365" s="57"/>
      <c r="HN365" s="57"/>
      <c r="HO365" s="57"/>
      <c r="HP365" s="57"/>
      <c r="HQ365" s="57"/>
      <c r="HR365" s="57"/>
      <c r="HS365" s="57"/>
      <c r="HT365" s="57"/>
      <c r="HU365" s="57"/>
      <c r="HV365" s="57"/>
      <c r="HW365" s="57"/>
      <c r="HX365" s="57"/>
      <c r="HY365" s="57"/>
      <c r="HZ365" s="57"/>
      <c r="IA365" s="57"/>
      <c r="IB365" s="57"/>
      <c r="IC365" s="57"/>
      <c r="ID365" s="57"/>
      <c r="IE365" s="57"/>
      <c r="IF365" s="57"/>
    </row>
    <row r="366" spans="1:240">
      <c r="A366" s="60"/>
      <c r="B366" s="60"/>
      <c r="C366" s="60"/>
      <c r="D366" s="60"/>
      <c r="E366" s="60"/>
      <c r="F366" s="59"/>
      <c r="G366" s="60"/>
      <c r="H366" s="62"/>
      <c r="I366" s="70"/>
      <c r="J366" s="62"/>
      <c r="K366" s="70"/>
      <c r="L366" s="62"/>
      <c r="M366" s="70"/>
      <c r="N366" s="62"/>
      <c r="O366" s="70"/>
      <c r="P366" s="62"/>
      <c r="Q366" s="59"/>
      <c r="R366" s="70"/>
      <c r="S366" s="62"/>
      <c r="T366" s="70"/>
      <c r="U366" s="62"/>
      <c r="V366" s="59"/>
      <c r="W366" s="59"/>
      <c r="X366" s="60"/>
      <c r="Y366" s="60"/>
      <c r="Z366" s="60"/>
      <c r="AA366" s="60"/>
      <c r="AB366" s="60"/>
      <c r="AC366" s="60"/>
      <c r="AD366" s="60"/>
      <c r="AE366" s="60"/>
      <c r="AF366" s="63"/>
      <c r="AG366" s="63"/>
      <c r="AH366" s="62"/>
      <c r="AI366" s="62"/>
      <c r="AJ366" s="62"/>
      <c r="AK366" s="62"/>
      <c r="AL366" s="62"/>
      <c r="AM366" s="62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60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70"/>
      <c r="CZ366" s="62"/>
      <c r="DA366" s="70"/>
      <c r="DB366" s="62"/>
      <c r="DC366" s="59"/>
      <c r="DD366" s="70"/>
      <c r="DE366" s="62"/>
      <c r="DF366" s="70"/>
      <c r="DG366" s="62"/>
      <c r="DH366" s="59"/>
      <c r="DI366" s="59"/>
      <c r="DJ366" s="60"/>
      <c r="DK366" s="60"/>
      <c r="DL366" s="60"/>
      <c r="DM366" s="60"/>
      <c r="DN366" s="60"/>
      <c r="DO366" s="60"/>
      <c r="DP366" s="60"/>
      <c r="DQ366" s="60"/>
      <c r="DR366" s="60"/>
      <c r="DS366" s="63"/>
      <c r="DT366" s="62"/>
      <c r="DU366" s="62"/>
      <c r="DV366" s="62"/>
      <c r="DW366" s="62"/>
      <c r="DX366" s="62"/>
      <c r="DY366" s="62"/>
      <c r="DZ366" s="57"/>
      <c r="EA366" s="57"/>
      <c r="EB366" s="57"/>
      <c r="EC366" s="61"/>
      <c r="ED366" s="62"/>
      <c r="EE366" s="63"/>
      <c r="EF366" s="61"/>
      <c r="EG366" s="62"/>
      <c r="EH366" s="63"/>
      <c r="EI366" s="61"/>
      <c r="EJ366" s="62"/>
      <c r="EK366" s="63"/>
      <c r="EL366" s="57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59"/>
      <c r="EZ366" s="59"/>
      <c r="FA366" s="59"/>
      <c r="FB366" s="57"/>
      <c r="FC366" s="57"/>
      <c r="FD366" s="57"/>
      <c r="FE366" s="57"/>
      <c r="FF366" s="57"/>
      <c r="FG366" s="57"/>
      <c r="FH366" s="57"/>
      <c r="FI366" s="57"/>
      <c r="FJ366" s="57"/>
      <c r="FK366" s="57"/>
      <c r="FL366" s="57"/>
      <c r="FM366" s="57"/>
      <c r="FN366" s="57"/>
      <c r="FO366" s="57"/>
      <c r="FP366" s="57"/>
      <c r="FQ366" s="57"/>
      <c r="FR366" s="57"/>
      <c r="FS366" s="57"/>
      <c r="FT366" s="57"/>
      <c r="FU366" s="57"/>
      <c r="FV366" s="57"/>
      <c r="FW366" s="57"/>
      <c r="FX366" s="57"/>
      <c r="FY366" s="57"/>
      <c r="FZ366" s="57"/>
      <c r="GA366" s="57"/>
      <c r="GB366" s="57"/>
      <c r="GC366" s="57"/>
      <c r="GD366" s="57"/>
      <c r="GE366" s="57"/>
      <c r="GF366" s="57"/>
      <c r="GG366" s="57"/>
      <c r="GH366" s="57"/>
      <c r="GI366" s="57"/>
      <c r="GJ366" s="57"/>
      <c r="GK366" s="57"/>
      <c r="GL366" s="57"/>
      <c r="GM366" s="57"/>
      <c r="GN366" s="57"/>
      <c r="GO366" s="57"/>
      <c r="GP366" s="57"/>
      <c r="GQ366" s="57"/>
      <c r="GR366" s="57"/>
      <c r="GS366" s="57"/>
      <c r="GT366" s="57"/>
      <c r="GU366" s="57"/>
      <c r="GV366" s="57"/>
      <c r="GW366" s="57"/>
      <c r="GX366" s="57"/>
      <c r="GY366" s="57"/>
      <c r="GZ366" s="57"/>
      <c r="HA366" s="57"/>
      <c r="HB366" s="57"/>
      <c r="HC366" s="57"/>
      <c r="HD366" s="57"/>
      <c r="HE366" s="57"/>
      <c r="HF366" s="57"/>
      <c r="HG366" s="57"/>
      <c r="HH366" s="57"/>
      <c r="HI366" s="57"/>
      <c r="HJ366" s="57"/>
      <c r="HK366" s="57"/>
      <c r="HL366" s="57"/>
      <c r="HM366" s="57"/>
      <c r="HN366" s="57"/>
      <c r="HO366" s="57"/>
      <c r="HP366" s="57"/>
      <c r="HQ366" s="57"/>
      <c r="HR366" s="57"/>
      <c r="HS366" s="57"/>
      <c r="HT366" s="57"/>
      <c r="HU366" s="57"/>
      <c r="HV366" s="57"/>
      <c r="HW366" s="57"/>
      <c r="HX366" s="57"/>
      <c r="HY366" s="57"/>
      <c r="HZ366" s="57"/>
      <c r="IA366" s="57"/>
      <c r="IB366" s="57"/>
      <c r="IC366" s="57"/>
      <c r="ID366" s="57"/>
      <c r="IE366" s="57"/>
      <c r="IF366" s="57"/>
    </row>
    <row r="367" spans="1:240">
      <c r="A367" s="60"/>
      <c r="B367" s="60"/>
      <c r="C367" s="60"/>
      <c r="D367" s="60"/>
      <c r="E367" s="60"/>
      <c r="F367" s="59"/>
      <c r="G367" s="60"/>
      <c r="H367" s="62"/>
      <c r="I367" s="70"/>
      <c r="J367" s="62"/>
      <c r="K367" s="70"/>
      <c r="L367" s="62"/>
      <c r="M367" s="70"/>
      <c r="N367" s="62"/>
      <c r="O367" s="70"/>
      <c r="P367" s="62"/>
      <c r="Q367" s="59"/>
      <c r="R367" s="70"/>
      <c r="S367" s="62"/>
      <c r="T367" s="70"/>
      <c r="U367" s="62"/>
      <c r="V367" s="59"/>
      <c r="W367" s="59"/>
      <c r="X367" s="60"/>
      <c r="Y367" s="60"/>
      <c r="Z367" s="60"/>
      <c r="AA367" s="60"/>
      <c r="AB367" s="60"/>
      <c r="AC367" s="60"/>
      <c r="AD367" s="60"/>
      <c r="AE367" s="60"/>
      <c r="AF367" s="63"/>
      <c r="AG367" s="63"/>
      <c r="AH367" s="62"/>
      <c r="AI367" s="62"/>
      <c r="AJ367" s="62"/>
      <c r="AK367" s="62"/>
      <c r="AL367" s="62"/>
      <c r="AM367" s="62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60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70"/>
      <c r="CZ367" s="62"/>
      <c r="DA367" s="70"/>
      <c r="DB367" s="62"/>
      <c r="DC367" s="59"/>
      <c r="DD367" s="70"/>
      <c r="DE367" s="62"/>
      <c r="DF367" s="70"/>
      <c r="DG367" s="62"/>
      <c r="DH367" s="59"/>
      <c r="DI367" s="59"/>
      <c r="DJ367" s="60"/>
      <c r="DK367" s="60"/>
      <c r="DL367" s="60"/>
      <c r="DM367" s="60"/>
      <c r="DN367" s="60"/>
      <c r="DO367" s="60"/>
      <c r="DP367" s="60"/>
      <c r="DQ367" s="60"/>
      <c r="DR367" s="60"/>
      <c r="DS367" s="63"/>
      <c r="DT367" s="62"/>
      <c r="DU367" s="62"/>
      <c r="DV367" s="62"/>
      <c r="DW367" s="62"/>
      <c r="DX367" s="62"/>
      <c r="DY367" s="62"/>
      <c r="DZ367" s="57"/>
      <c r="EA367" s="57"/>
      <c r="EB367" s="57"/>
      <c r="EC367" s="61"/>
      <c r="ED367" s="62"/>
      <c r="EE367" s="63"/>
      <c r="EF367" s="61"/>
      <c r="EG367" s="62"/>
      <c r="EH367" s="63"/>
      <c r="EI367" s="61"/>
      <c r="EJ367" s="62"/>
      <c r="EK367" s="63"/>
      <c r="EL367" s="57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59"/>
      <c r="EZ367" s="59"/>
      <c r="FA367" s="59"/>
      <c r="FB367" s="57"/>
      <c r="FC367" s="57"/>
      <c r="FD367" s="57"/>
      <c r="FE367" s="57"/>
      <c r="FF367" s="57"/>
      <c r="FG367" s="57"/>
      <c r="FH367" s="57"/>
      <c r="FI367" s="57"/>
      <c r="FJ367" s="57"/>
      <c r="FK367" s="57"/>
      <c r="FL367" s="57"/>
      <c r="FM367" s="57"/>
      <c r="FN367" s="57"/>
      <c r="FO367" s="57"/>
      <c r="FP367" s="57"/>
      <c r="FQ367" s="57"/>
      <c r="FR367" s="57"/>
      <c r="FS367" s="57"/>
      <c r="FT367" s="57"/>
      <c r="FU367" s="57"/>
      <c r="FV367" s="57"/>
      <c r="FW367" s="57"/>
      <c r="FX367" s="57"/>
      <c r="FY367" s="57"/>
      <c r="FZ367" s="57"/>
      <c r="GA367" s="57"/>
      <c r="GB367" s="57"/>
      <c r="GC367" s="57"/>
      <c r="GD367" s="57"/>
      <c r="GE367" s="57"/>
      <c r="GF367" s="57"/>
      <c r="GG367" s="57"/>
      <c r="GH367" s="57"/>
      <c r="GI367" s="57"/>
      <c r="GJ367" s="57"/>
      <c r="GK367" s="57"/>
      <c r="GL367" s="57"/>
      <c r="GM367" s="57"/>
      <c r="GN367" s="57"/>
      <c r="GO367" s="57"/>
      <c r="GP367" s="57"/>
      <c r="GQ367" s="57"/>
      <c r="GR367" s="57"/>
      <c r="GS367" s="57"/>
      <c r="GT367" s="57"/>
      <c r="GU367" s="57"/>
      <c r="GV367" s="57"/>
      <c r="GW367" s="57"/>
      <c r="GX367" s="57"/>
      <c r="GY367" s="57"/>
      <c r="GZ367" s="57"/>
      <c r="HA367" s="57"/>
      <c r="HB367" s="57"/>
      <c r="HC367" s="57"/>
      <c r="HD367" s="57"/>
      <c r="HE367" s="57"/>
      <c r="HF367" s="57"/>
      <c r="HG367" s="57"/>
      <c r="HH367" s="57"/>
      <c r="HI367" s="57"/>
      <c r="HJ367" s="57"/>
      <c r="HK367" s="57"/>
      <c r="HL367" s="57"/>
      <c r="HM367" s="57"/>
      <c r="HN367" s="57"/>
      <c r="HO367" s="57"/>
      <c r="HP367" s="57"/>
      <c r="HQ367" s="57"/>
      <c r="HR367" s="57"/>
      <c r="HS367" s="57"/>
      <c r="HT367" s="57"/>
      <c r="HU367" s="57"/>
      <c r="HV367" s="57"/>
      <c r="HW367" s="57"/>
      <c r="HX367" s="57"/>
      <c r="HY367" s="57"/>
      <c r="HZ367" s="57"/>
      <c r="IA367" s="57"/>
      <c r="IB367" s="57"/>
      <c r="IC367" s="57"/>
      <c r="ID367" s="57"/>
      <c r="IE367" s="57"/>
      <c r="IF367" s="57"/>
    </row>
    <row r="368" spans="1:240">
      <c r="A368" s="60"/>
      <c r="B368" s="60"/>
      <c r="C368" s="60"/>
      <c r="D368" s="60"/>
      <c r="E368" s="60"/>
      <c r="F368" s="59"/>
      <c r="G368" s="60"/>
      <c r="H368" s="62"/>
      <c r="I368" s="70"/>
      <c r="J368" s="62"/>
      <c r="K368" s="70"/>
      <c r="L368" s="62"/>
      <c r="M368" s="70"/>
      <c r="N368" s="62"/>
      <c r="O368" s="70"/>
      <c r="P368" s="62"/>
      <c r="Q368" s="59"/>
      <c r="R368" s="70"/>
      <c r="S368" s="62"/>
      <c r="T368" s="70"/>
      <c r="U368" s="62"/>
      <c r="V368" s="59"/>
      <c r="W368" s="59"/>
      <c r="X368" s="60"/>
      <c r="Y368" s="60"/>
      <c r="Z368" s="60"/>
      <c r="AA368" s="60"/>
      <c r="AB368" s="60"/>
      <c r="AC368" s="60"/>
      <c r="AD368" s="60"/>
      <c r="AE368" s="60"/>
      <c r="AF368" s="63"/>
      <c r="AG368" s="63"/>
      <c r="AH368" s="62"/>
      <c r="AI368" s="62"/>
      <c r="AJ368" s="62"/>
      <c r="AK368" s="62"/>
      <c r="AL368" s="62"/>
      <c r="AM368" s="62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60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70"/>
      <c r="CZ368" s="62"/>
      <c r="DA368" s="70"/>
      <c r="DB368" s="62"/>
      <c r="DC368" s="59"/>
      <c r="DD368" s="70"/>
      <c r="DE368" s="62"/>
      <c r="DF368" s="70"/>
      <c r="DG368" s="62"/>
      <c r="DH368" s="59"/>
      <c r="DI368" s="59"/>
      <c r="DJ368" s="60"/>
      <c r="DK368" s="60"/>
      <c r="DL368" s="60"/>
      <c r="DM368" s="60"/>
      <c r="DN368" s="60"/>
      <c r="DO368" s="60"/>
      <c r="DP368" s="60"/>
      <c r="DQ368" s="60"/>
      <c r="DR368" s="60"/>
      <c r="DS368" s="63"/>
      <c r="DT368" s="62"/>
      <c r="DU368" s="62"/>
      <c r="DV368" s="62"/>
      <c r="DW368" s="62"/>
      <c r="DX368" s="62"/>
      <c r="DY368" s="62"/>
      <c r="DZ368" s="57"/>
      <c r="EA368" s="57"/>
      <c r="EB368" s="57"/>
      <c r="EC368" s="61"/>
      <c r="ED368" s="62"/>
      <c r="EE368" s="63"/>
      <c r="EF368" s="61"/>
      <c r="EG368" s="62"/>
      <c r="EH368" s="63"/>
      <c r="EI368" s="61"/>
      <c r="EJ368" s="62"/>
      <c r="EK368" s="63"/>
      <c r="EL368" s="57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59"/>
      <c r="EZ368" s="59"/>
      <c r="FA368" s="59"/>
      <c r="FB368" s="57"/>
      <c r="FC368" s="57"/>
      <c r="FD368" s="57"/>
      <c r="FE368" s="57"/>
      <c r="FF368" s="57"/>
      <c r="FG368" s="57"/>
      <c r="FH368" s="57"/>
      <c r="FI368" s="57"/>
      <c r="FJ368" s="57"/>
      <c r="FK368" s="57"/>
      <c r="FL368" s="57"/>
      <c r="FM368" s="57"/>
      <c r="FN368" s="57"/>
      <c r="FO368" s="57"/>
      <c r="FP368" s="57"/>
      <c r="FQ368" s="57"/>
      <c r="FR368" s="57"/>
      <c r="FS368" s="57"/>
      <c r="FT368" s="57"/>
      <c r="FU368" s="57"/>
      <c r="FV368" s="57"/>
      <c r="FW368" s="57"/>
      <c r="FX368" s="57"/>
      <c r="FY368" s="57"/>
      <c r="FZ368" s="57"/>
      <c r="GA368" s="57"/>
      <c r="GB368" s="57"/>
      <c r="GC368" s="57"/>
      <c r="GD368" s="57"/>
      <c r="GE368" s="57"/>
      <c r="GF368" s="57"/>
      <c r="GG368" s="57"/>
      <c r="GH368" s="57"/>
      <c r="GI368" s="57"/>
      <c r="GJ368" s="57"/>
      <c r="GK368" s="57"/>
      <c r="GL368" s="57"/>
      <c r="GM368" s="57"/>
      <c r="GN368" s="57"/>
      <c r="GO368" s="57"/>
      <c r="GP368" s="57"/>
      <c r="GQ368" s="57"/>
      <c r="GR368" s="57"/>
      <c r="GS368" s="57"/>
      <c r="GT368" s="57"/>
      <c r="GU368" s="57"/>
      <c r="GV368" s="57"/>
      <c r="GW368" s="57"/>
      <c r="GX368" s="57"/>
      <c r="GY368" s="57"/>
      <c r="GZ368" s="57"/>
      <c r="HA368" s="57"/>
      <c r="HB368" s="57"/>
      <c r="HC368" s="57"/>
      <c r="HD368" s="57"/>
      <c r="HE368" s="57"/>
      <c r="HF368" s="57"/>
      <c r="HG368" s="57"/>
      <c r="HH368" s="57"/>
      <c r="HI368" s="57"/>
      <c r="HJ368" s="57"/>
      <c r="HK368" s="57"/>
      <c r="HL368" s="57"/>
      <c r="HM368" s="57"/>
      <c r="HN368" s="57"/>
      <c r="HO368" s="57"/>
      <c r="HP368" s="57"/>
      <c r="HQ368" s="57"/>
      <c r="HR368" s="57"/>
      <c r="HS368" s="57"/>
      <c r="HT368" s="57"/>
      <c r="HU368" s="57"/>
      <c r="HV368" s="57"/>
      <c r="HW368" s="57"/>
      <c r="HX368" s="57"/>
      <c r="HY368" s="57"/>
      <c r="HZ368" s="57"/>
      <c r="IA368" s="57"/>
      <c r="IB368" s="57"/>
      <c r="IC368" s="57"/>
      <c r="ID368" s="57"/>
      <c r="IE368" s="57"/>
      <c r="IF368" s="57"/>
    </row>
    <row r="369" spans="1:240">
      <c r="A369" s="60"/>
      <c r="B369" s="60"/>
      <c r="C369" s="60"/>
      <c r="D369" s="60"/>
      <c r="E369" s="60"/>
      <c r="F369" s="59"/>
      <c r="G369" s="60"/>
      <c r="H369" s="62"/>
      <c r="I369" s="70"/>
      <c r="J369" s="62"/>
      <c r="K369" s="70"/>
      <c r="L369" s="62"/>
      <c r="M369" s="70"/>
      <c r="N369" s="62"/>
      <c r="O369" s="70"/>
      <c r="P369" s="62"/>
      <c r="Q369" s="59"/>
      <c r="R369" s="70"/>
      <c r="S369" s="62"/>
      <c r="T369" s="70"/>
      <c r="U369" s="62"/>
      <c r="V369" s="59"/>
      <c r="W369" s="59"/>
      <c r="X369" s="60"/>
      <c r="Y369" s="60"/>
      <c r="Z369" s="60"/>
      <c r="AA369" s="60"/>
      <c r="AB369" s="60"/>
      <c r="AC369" s="60"/>
      <c r="AD369" s="60"/>
      <c r="AE369" s="60"/>
      <c r="AF369" s="63"/>
      <c r="AG369" s="63"/>
      <c r="AH369" s="62"/>
      <c r="AI369" s="62"/>
      <c r="AJ369" s="62"/>
      <c r="AK369" s="62"/>
      <c r="AL369" s="62"/>
      <c r="AM369" s="62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60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70"/>
      <c r="CZ369" s="62"/>
      <c r="DA369" s="70"/>
      <c r="DB369" s="62"/>
      <c r="DC369" s="59"/>
      <c r="DD369" s="70"/>
      <c r="DE369" s="62"/>
      <c r="DF369" s="70"/>
      <c r="DG369" s="62"/>
      <c r="DH369" s="59"/>
      <c r="DI369" s="59"/>
      <c r="DJ369" s="60"/>
      <c r="DK369" s="60"/>
      <c r="DL369" s="60"/>
      <c r="DM369" s="60"/>
      <c r="DN369" s="60"/>
      <c r="DO369" s="60"/>
      <c r="DP369" s="60"/>
      <c r="DQ369" s="60"/>
      <c r="DR369" s="60"/>
      <c r="DS369" s="63"/>
      <c r="DT369" s="62"/>
      <c r="DU369" s="62"/>
      <c r="DV369" s="62"/>
      <c r="DW369" s="62"/>
      <c r="DX369" s="62"/>
      <c r="DY369" s="62"/>
      <c r="DZ369" s="57"/>
      <c r="EA369" s="57"/>
      <c r="EB369" s="57"/>
      <c r="EC369" s="61"/>
      <c r="ED369" s="62"/>
      <c r="EE369" s="63"/>
      <c r="EF369" s="61"/>
      <c r="EG369" s="62"/>
      <c r="EH369" s="63"/>
      <c r="EI369" s="61"/>
      <c r="EJ369" s="62"/>
      <c r="EK369" s="63"/>
      <c r="EL369" s="57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59"/>
      <c r="EZ369" s="59"/>
      <c r="FA369" s="59"/>
      <c r="FB369" s="57"/>
      <c r="FC369" s="57"/>
      <c r="FD369" s="57"/>
      <c r="FE369" s="57"/>
      <c r="FF369" s="57"/>
      <c r="FG369" s="57"/>
      <c r="FH369" s="57"/>
      <c r="FI369" s="57"/>
      <c r="FJ369" s="57"/>
      <c r="FK369" s="57"/>
      <c r="FL369" s="57"/>
      <c r="FM369" s="57"/>
      <c r="FN369" s="57"/>
      <c r="FO369" s="57"/>
      <c r="FP369" s="57"/>
      <c r="FQ369" s="57"/>
      <c r="FR369" s="57"/>
      <c r="FS369" s="57"/>
      <c r="FT369" s="57"/>
      <c r="FU369" s="57"/>
      <c r="FV369" s="57"/>
      <c r="FW369" s="57"/>
      <c r="FX369" s="57"/>
      <c r="FY369" s="57"/>
      <c r="FZ369" s="57"/>
      <c r="GA369" s="57"/>
      <c r="GB369" s="57"/>
      <c r="GC369" s="57"/>
      <c r="GD369" s="57"/>
      <c r="GE369" s="57"/>
      <c r="GF369" s="57"/>
      <c r="GG369" s="57"/>
      <c r="GH369" s="57"/>
      <c r="GI369" s="57"/>
      <c r="GJ369" s="57"/>
      <c r="GK369" s="57"/>
      <c r="GL369" s="57"/>
      <c r="GM369" s="57"/>
      <c r="GN369" s="57"/>
      <c r="GO369" s="57"/>
      <c r="GP369" s="57"/>
      <c r="GQ369" s="57"/>
      <c r="GR369" s="57"/>
      <c r="GS369" s="57"/>
      <c r="GT369" s="57"/>
      <c r="GU369" s="57"/>
      <c r="GV369" s="57"/>
      <c r="GW369" s="57"/>
      <c r="GX369" s="57"/>
      <c r="GY369" s="57"/>
      <c r="GZ369" s="57"/>
      <c r="HA369" s="57"/>
      <c r="HB369" s="57"/>
      <c r="HC369" s="57"/>
      <c r="HD369" s="57"/>
      <c r="HE369" s="57"/>
      <c r="HF369" s="57"/>
      <c r="HG369" s="57"/>
      <c r="HH369" s="57"/>
      <c r="HI369" s="57"/>
      <c r="HJ369" s="57"/>
      <c r="HK369" s="57"/>
      <c r="HL369" s="57"/>
      <c r="HM369" s="57"/>
      <c r="HN369" s="57"/>
      <c r="HO369" s="57"/>
      <c r="HP369" s="57"/>
      <c r="HQ369" s="57"/>
      <c r="HR369" s="57"/>
      <c r="HS369" s="57"/>
      <c r="HT369" s="57"/>
      <c r="HU369" s="57"/>
      <c r="HV369" s="57"/>
      <c r="HW369" s="57"/>
      <c r="HX369" s="57"/>
      <c r="HY369" s="57"/>
      <c r="HZ369" s="57"/>
      <c r="IA369" s="57"/>
      <c r="IB369" s="57"/>
      <c r="IC369" s="57"/>
      <c r="ID369" s="57"/>
      <c r="IE369" s="57"/>
      <c r="IF369" s="57"/>
    </row>
    <row r="370" spans="1:240">
      <c r="A370" s="60"/>
      <c r="B370" s="60"/>
      <c r="C370" s="60"/>
      <c r="D370" s="60"/>
      <c r="E370" s="60"/>
      <c r="F370" s="59"/>
      <c r="G370" s="60"/>
      <c r="H370" s="62"/>
      <c r="I370" s="70"/>
      <c r="J370" s="62"/>
      <c r="K370" s="70"/>
      <c r="L370" s="62"/>
      <c r="M370" s="70"/>
      <c r="N370" s="62"/>
      <c r="O370" s="70"/>
      <c r="P370" s="62"/>
      <c r="Q370" s="59"/>
      <c r="R370" s="70"/>
      <c r="S370" s="62"/>
      <c r="T370" s="70"/>
      <c r="U370" s="62"/>
      <c r="V370" s="59"/>
      <c r="W370" s="59"/>
      <c r="X370" s="60"/>
      <c r="Y370" s="60"/>
      <c r="Z370" s="60"/>
      <c r="AA370" s="60"/>
      <c r="AB370" s="60"/>
      <c r="AC370" s="60"/>
      <c r="AD370" s="60"/>
      <c r="AE370" s="60"/>
      <c r="AF370" s="63"/>
      <c r="AG370" s="63"/>
      <c r="AH370" s="62"/>
      <c r="AI370" s="62"/>
      <c r="AJ370" s="62"/>
      <c r="AK370" s="62"/>
      <c r="AL370" s="62"/>
      <c r="AM370" s="62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60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70"/>
      <c r="CZ370" s="62"/>
      <c r="DA370" s="70"/>
      <c r="DB370" s="62"/>
      <c r="DC370" s="59"/>
      <c r="DD370" s="70"/>
      <c r="DE370" s="62"/>
      <c r="DF370" s="70"/>
      <c r="DG370" s="62"/>
      <c r="DH370" s="59"/>
      <c r="DI370" s="59"/>
      <c r="DJ370" s="60"/>
      <c r="DK370" s="60"/>
      <c r="DL370" s="60"/>
      <c r="DM370" s="60"/>
      <c r="DN370" s="60"/>
      <c r="DO370" s="60"/>
      <c r="DP370" s="60"/>
      <c r="DQ370" s="60"/>
      <c r="DR370" s="60"/>
      <c r="DS370" s="63"/>
      <c r="DT370" s="62"/>
      <c r="DU370" s="62"/>
      <c r="DV370" s="62"/>
      <c r="DW370" s="62"/>
      <c r="DX370" s="62"/>
      <c r="DY370" s="62"/>
      <c r="DZ370" s="57"/>
      <c r="EA370" s="57"/>
      <c r="EB370" s="57"/>
      <c r="EC370" s="61"/>
      <c r="ED370" s="62"/>
      <c r="EE370" s="63"/>
      <c r="EF370" s="61"/>
      <c r="EG370" s="62"/>
      <c r="EH370" s="63"/>
      <c r="EI370" s="61"/>
      <c r="EJ370" s="62"/>
      <c r="EK370" s="63"/>
      <c r="EL370" s="57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59"/>
      <c r="EZ370" s="59"/>
      <c r="FA370" s="59"/>
      <c r="FB370" s="57"/>
      <c r="FC370" s="57"/>
      <c r="FD370" s="57"/>
      <c r="FE370" s="57"/>
      <c r="FF370" s="57"/>
      <c r="FG370" s="57"/>
      <c r="FH370" s="57"/>
      <c r="FI370" s="57"/>
      <c r="FJ370" s="57"/>
      <c r="FK370" s="57"/>
      <c r="FL370" s="57"/>
      <c r="FM370" s="57"/>
      <c r="FN370" s="57"/>
      <c r="FO370" s="57"/>
      <c r="FP370" s="57"/>
      <c r="FQ370" s="57"/>
      <c r="FR370" s="57"/>
      <c r="FS370" s="57"/>
      <c r="FT370" s="57"/>
      <c r="FU370" s="57"/>
      <c r="FV370" s="57"/>
      <c r="FW370" s="57"/>
      <c r="FX370" s="57"/>
      <c r="FY370" s="57"/>
      <c r="FZ370" s="57"/>
      <c r="GA370" s="57"/>
      <c r="GB370" s="57"/>
      <c r="GC370" s="57"/>
      <c r="GD370" s="57"/>
      <c r="GE370" s="57"/>
      <c r="GF370" s="57"/>
      <c r="GG370" s="57"/>
      <c r="GH370" s="57"/>
      <c r="GI370" s="57"/>
      <c r="GJ370" s="57"/>
      <c r="GK370" s="57"/>
      <c r="GL370" s="57"/>
      <c r="GM370" s="57"/>
      <c r="GN370" s="57"/>
      <c r="GO370" s="57"/>
      <c r="GP370" s="57"/>
      <c r="GQ370" s="57"/>
      <c r="GR370" s="57"/>
      <c r="GS370" s="57"/>
      <c r="GT370" s="57"/>
      <c r="GU370" s="57"/>
      <c r="GV370" s="57"/>
      <c r="GW370" s="57"/>
      <c r="GX370" s="57"/>
      <c r="GY370" s="57"/>
      <c r="GZ370" s="57"/>
      <c r="HA370" s="57"/>
      <c r="HB370" s="57"/>
      <c r="HC370" s="57"/>
      <c r="HD370" s="57"/>
      <c r="HE370" s="57"/>
      <c r="HF370" s="57"/>
      <c r="HG370" s="57"/>
      <c r="HH370" s="57"/>
      <c r="HI370" s="57"/>
      <c r="HJ370" s="57"/>
      <c r="HK370" s="57"/>
      <c r="HL370" s="57"/>
      <c r="HM370" s="57"/>
      <c r="HN370" s="57"/>
      <c r="HO370" s="57"/>
      <c r="HP370" s="57"/>
      <c r="HQ370" s="57"/>
      <c r="HR370" s="57"/>
      <c r="HS370" s="57"/>
      <c r="HT370" s="57"/>
      <c r="HU370" s="57"/>
      <c r="HV370" s="57"/>
      <c r="HW370" s="57"/>
      <c r="HX370" s="57"/>
      <c r="HY370" s="57"/>
      <c r="HZ370" s="57"/>
      <c r="IA370" s="57"/>
      <c r="IB370" s="57"/>
      <c r="IC370" s="57"/>
      <c r="ID370" s="57"/>
      <c r="IE370" s="57"/>
      <c r="IF370" s="57"/>
    </row>
    <row r="371" spans="1:240">
      <c r="A371" s="60"/>
      <c r="B371" s="60"/>
      <c r="C371" s="60"/>
      <c r="D371" s="60"/>
      <c r="E371" s="60"/>
      <c r="F371" s="59"/>
      <c r="G371" s="60"/>
      <c r="H371" s="62"/>
      <c r="I371" s="70"/>
      <c r="J371" s="62"/>
      <c r="K371" s="70"/>
      <c r="L371" s="62"/>
      <c r="M371" s="70"/>
      <c r="N371" s="62"/>
      <c r="O371" s="70"/>
      <c r="P371" s="62"/>
      <c r="Q371" s="59"/>
      <c r="R371" s="70"/>
      <c r="S371" s="62"/>
      <c r="T371" s="70"/>
      <c r="U371" s="62"/>
      <c r="V371" s="59"/>
      <c r="W371" s="59"/>
      <c r="X371" s="60"/>
      <c r="Y371" s="60"/>
      <c r="Z371" s="60"/>
      <c r="AA371" s="60"/>
      <c r="AB371" s="60"/>
      <c r="AC371" s="60"/>
      <c r="AD371" s="60"/>
      <c r="AE371" s="60"/>
      <c r="AF371" s="63"/>
      <c r="AG371" s="63"/>
      <c r="AH371" s="62"/>
      <c r="AI371" s="62"/>
      <c r="AJ371" s="62"/>
      <c r="AK371" s="62"/>
      <c r="AL371" s="62"/>
      <c r="AM371" s="62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60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70"/>
      <c r="CZ371" s="62"/>
      <c r="DA371" s="70"/>
      <c r="DB371" s="62"/>
      <c r="DC371" s="59"/>
      <c r="DD371" s="70"/>
      <c r="DE371" s="62"/>
      <c r="DF371" s="70"/>
      <c r="DG371" s="62"/>
      <c r="DH371" s="59"/>
      <c r="DI371" s="59"/>
      <c r="DJ371" s="60"/>
      <c r="DK371" s="60"/>
      <c r="DL371" s="60"/>
      <c r="DM371" s="60"/>
      <c r="DN371" s="60"/>
      <c r="DO371" s="60"/>
      <c r="DP371" s="60"/>
      <c r="DQ371" s="60"/>
      <c r="DR371" s="60"/>
      <c r="DS371" s="63"/>
      <c r="DT371" s="62"/>
      <c r="DU371" s="62"/>
      <c r="DV371" s="62"/>
      <c r="DW371" s="62"/>
      <c r="DX371" s="62"/>
      <c r="DY371" s="62"/>
      <c r="DZ371" s="57"/>
      <c r="EA371" s="57"/>
      <c r="EB371" s="57"/>
      <c r="EC371" s="61"/>
      <c r="ED371" s="62"/>
      <c r="EE371" s="63"/>
      <c r="EF371" s="61"/>
      <c r="EG371" s="62"/>
      <c r="EH371" s="63"/>
      <c r="EI371" s="61"/>
      <c r="EJ371" s="62"/>
      <c r="EK371" s="63"/>
      <c r="EL371" s="57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59"/>
      <c r="EZ371" s="59"/>
      <c r="FA371" s="59"/>
      <c r="FB371" s="57"/>
      <c r="FC371" s="57"/>
      <c r="FD371" s="57"/>
      <c r="FE371" s="57"/>
      <c r="FF371" s="57"/>
      <c r="FG371" s="57"/>
      <c r="FH371" s="57"/>
      <c r="FI371" s="57"/>
      <c r="FJ371" s="57"/>
      <c r="FK371" s="57"/>
      <c r="FL371" s="57"/>
      <c r="FM371" s="57"/>
      <c r="FN371" s="57"/>
      <c r="FO371" s="57"/>
      <c r="FP371" s="57"/>
      <c r="FQ371" s="57"/>
      <c r="FR371" s="57"/>
      <c r="FS371" s="57"/>
      <c r="FT371" s="57"/>
      <c r="FU371" s="57"/>
      <c r="FV371" s="57"/>
      <c r="FW371" s="57"/>
      <c r="FX371" s="57"/>
      <c r="FY371" s="57"/>
      <c r="FZ371" s="57"/>
      <c r="GA371" s="57"/>
      <c r="GB371" s="57"/>
      <c r="GC371" s="57"/>
      <c r="GD371" s="57"/>
      <c r="GE371" s="57"/>
      <c r="GF371" s="57"/>
      <c r="GG371" s="57"/>
      <c r="GH371" s="57"/>
      <c r="GI371" s="57"/>
      <c r="GJ371" s="57"/>
      <c r="GK371" s="57"/>
      <c r="GL371" s="57"/>
      <c r="GM371" s="57"/>
      <c r="GN371" s="57"/>
      <c r="GO371" s="57"/>
      <c r="GP371" s="57"/>
      <c r="GQ371" s="57"/>
      <c r="GR371" s="57"/>
      <c r="GS371" s="57"/>
      <c r="GT371" s="57"/>
      <c r="GU371" s="57"/>
      <c r="GV371" s="57"/>
      <c r="GW371" s="57"/>
      <c r="GX371" s="57"/>
      <c r="GY371" s="57"/>
      <c r="GZ371" s="57"/>
      <c r="HA371" s="57"/>
      <c r="HB371" s="57"/>
      <c r="HC371" s="57"/>
      <c r="HD371" s="57"/>
      <c r="HE371" s="57"/>
      <c r="HF371" s="57"/>
      <c r="HG371" s="57"/>
      <c r="HH371" s="57"/>
      <c r="HI371" s="57"/>
      <c r="HJ371" s="57"/>
      <c r="HK371" s="57"/>
      <c r="HL371" s="57"/>
      <c r="HM371" s="57"/>
      <c r="HN371" s="57"/>
      <c r="HO371" s="57"/>
      <c r="HP371" s="57"/>
      <c r="HQ371" s="57"/>
      <c r="HR371" s="57"/>
      <c r="HS371" s="57"/>
      <c r="HT371" s="57"/>
      <c r="HU371" s="57"/>
      <c r="HV371" s="57"/>
      <c r="HW371" s="57"/>
      <c r="HX371" s="57"/>
      <c r="HY371" s="57"/>
      <c r="HZ371" s="57"/>
      <c r="IA371" s="57"/>
      <c r="IB371" s="57"/>
      <c r="IC371" s="57"/>
      <c r="ID371" s="57"/>
      <c r="IE371" s="57"/>
      <c r="IF371" s="57"/>
    </row>
    <row r="372" spans="1:240">
      <c r="A372" s="60"/>
      <c r="B372" s="60"/>
      <c r="C372" s="60"/>
      <c r="D372" s="60"/>
      <c r="E372" s="60"/>
      <c r="F372" s="59"/>
      <c r="G372" s="60"/>
      <c r="H372" s="62"/>
      <c r="I372" s="70"/>
      <c r="J372" s="62"/>
      <c r="K372" s="70"/>
      <c r="L372" s="62"/>
      <c r="M372" s="70"/>
      <c r="N372" s="62"/>
      <c r="O372" s="70"/>
      <c r="P372" s="62"/>
      <c r="Q372" s="59"/>
      <c r="R372" s="70"/>
      <c r="S372" s="62"/>
      <c r="T372" s="70"/>
      <c r="U372" s="62"/>
      <c r="V372" s="59"/>
      <c r="W372" s="59"/>
      <c r="X372" s="60"/>
      <c r="Y372" s="60"/>
      <c r="Z372" s="60"/>
      <c r="AA372" s="60"/>
      <c r="AB372" s="60"/>
      <c r="AC372" s="60"/>
      <c r="AD372" s="60"/>
      <c r="AE372" s="60"/>
      <c r="AF372" s="63"/>
      <c r="AG372" s="63"/>
      <c r="AH372" s="62"/>
      <c r="AI372" s="62"/>
      <c r="AJ372" s="62"/>
      <c r="AK372" s="62"/>
      <c r="AL372" s="62"/>
      <c r="AM372" s="62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60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70"/>
      <c r="CZ372" s="62"/>
      <c r="DA372" s="70"/>
      <c r="DB372" s="62"/>
      <c r="DC372" s="59"/>
      <c r="DD372" s="70"/>
      <c r="DE372" s="62"/>
      <c r="DF372" s="70"/>
      <c r="DG372" s="62"/>
      <c r="DH372" s="59"/>
      <c r="DI372" s="59"/>
      <c r="DJ372" s="60"/>
      <c r="DK372" s="60"/>
      <c r="DL372" s="60"/>
      <c r="DM372" s="60"/>
      <c r="DN372" s="60"/>
      <c r="DO372" s="60"/>
      <c r="DP372" s="60"/>
      <c r="DQ372" s="60"/>
      <c r="DR372" s="60"/>
      <c r="DS372" s="63"/>
      <c r="DT372" s="62"/>
      <c r="DU372" s="62"/>
      <c r="DV372" s="62"/>
      <c r="DW372" s="62"/>
      <c r="DX372" s="62"/>
      <c r="DY372" s="62"/>
      <c r="DZ372" s="57"/>
      <c r="EA372" s="57"/>
      <c r="EB372" s="57"/>
      <c r="EC372" s="61"/>
      <c r="ED372" s="62"/>
      <c r="EE372" s="63"/>
      <c r="EF372" s="61"/>
      <c r="EG372" s="62"/>
      <c r="EH372" s="63"/>
      <c r="EI372" s="61"/>
      <c r="EJ372" s="62"/>
      <c r="EK372" s="63"/>
      <c r="EL372" s="57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59"/>
      <c r="EZ372" s="59"/>
      <c r="FA372" s="59"/>
      <c r="FB372" s="57"/>
      <c r="FC372" s="57"/>
      <c r="FD372" s="57"/>
      <c r="FE372" s="57"/>
      <c r="FF372" s="57"/>
      <c r="FG372" s="57"/>
      <c r="FH372" s="57"/>
      <c r="FI372" s="57"/>
      <c r="FJ372" s="57"/>
      <c r="FK372" s="57"/>
      <c r="FL372" s="57"/>
      <c r="FM372" s="57"/>
      <c r="FN372" s="57"/>
      <c r="FO372" s="57"/>
      <c r="FP372" s="57"/>
      <c r="FQ372" s="57"/>
      <c r="FR372" s="57"/>
      <c r="FS372" s="57"/>
      <c r="FT372" s="57"/>
      <c r="FU372" s="57"/>
      <c r="FV372" s="57"/>
      <c r="FW372" s="57"/>
      <c r="FX372" s="57"/>
      <c r="FY372" s="57"/>
      <c r="FZ372" s="57"/>
      <c r="GA372" s="57"/>
      <c r="GB372" s="57"/>
      <c r="GC372" s="57"/>
      <c r="GD372" s="57"/>
      <c r="GE372" s="57"/>
      <c r="GF372" s="57"/>
      <c r="GG372" s="57"/>
      <c r="GH372" s="57"/>
      <c r="GI372" s="57"/>
      <c r="GJ372" s="57"/>
      <c r="GK372" s="57"/>
      <c r="GL372" s="57"/>
      <c r="GM372" s="57"/>
      <c r="GN372" s="57"/>
      <c r="GO372" s="57"/>
      <c r="GP372" s="57"/>
      <c r="GQ372" s="57"/>
      <c r="GR372" s="57"/>
      <c r="GS372" s="57"/>
      <c r="GT372" s="57"/>
      <c r="GU372" s="57"/>
      <c r="GV372" s="57"/>
      <c r="GW372" s="57"/>
      <c r="GX372" s="57"/>
      <c r="GY372" s="57"/>
      <c r="GZ372" s="57"/>
      <c r="HA372" s="57"/>
      <c r="HB372" s="57"/>
      <c r="HC372" s="57"/>
      <c r="HD372" s="57"/>
      <c r="HE372" s="57"/>
      <c r="HF372" s="57"/>
      <c r="HG372" s="57"/>
      <c r="HH372" s="57"/>
      <c r="HI372" s="57"/>
      <c r="HJ372" s="57"/>
      <c r="HK372" s="57"/>
      <c r="HL372" s="57"/>
      <c r="HM372" s="57"/>
      <c r="HN372" s="57"/>
      <c r="HO372" s="57"/>
      <c r="HP372" s="57"/>
      <c r="HQ372" s="57"/>
      <c r="HR372" s="57"/>
      <c r="HS372" s="57"/>
      <c r="HT372" s="57"/>
      <c r="HU372" s="57"/>
      <c r="HV372" s="57"/>
      <c r="HW372" s="57"/>
      <c r="HX372" s="57"/>
      <c r="HY372" s="57"/>
      <c r="HZ372" s="57"/>
      <c r="IA372" s="57"/>
      <c r="IB372" s="57"/>
      <c r="IC372" s="57"/>
      <c r="ID372" s="57"/>
      <c r="IE372" s="57"/>
      <c r="IF372" s="57"/>
    </row>
    <row r="373" spans="1:240">
      <c r="A373" s="60"/>
      <c r="B373" s="60"/>
      <c r="C373" s="60"/>
      <c r="D373" s="60"/>
      <c r="E373" s="60"/>
      <c r="F373" s="59"/>
      <c r="G373" s="60"/>
      <c r="H373" s="62"/>
      <c r="I373" s="70"/>
      <c r="J373" s="62"/>
      <c r="K373" s="70"/>
      <c r="L373" s="62"/>
      <c r="M373" s="70"/>
      <c r="N373" s="62"/>
      <c r="O373" s="70"/>
      <c r="P373" s="62"/>
      <c r="Q373" s="59"/>
      <c r="R373" s="70"/>
      <c r="S373" s="62"/>
      <c r="T373" s="70"/>
      <c r="U373" s="62"/>
      <c r="V373" s="59"/>
      <c r="W373" s="59"/>
      <c r="X373" s="60"/>
      <c r="Y373" s="60"/>
      <c r="Z373" s="60"/>
      <c r="AA373" s="60"/>
      <c r="AB373" s="60"/>
      <c r="AC373" s="60"/>
      <c r="AD373" s="60"/>
      <c r="AE373" s="60"/>
      <c r="AF373" s="63"/>
      <c r="AG373" s="63"/>
      <c r="AH373" s="62"/>
      <c r="AI373" s="62"/>
      <c r="AJ373" s="62"/>
      <c r="AK373" s="62"/>
      <c r="AL373" s="62"/>
      <c r="AM373" s="62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60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70"/>
      <c r="CZ373" s="62"/>
      <c r="DA373" s="70"/>
      <c r="DB373" s="62"/>
      <c r="DC373" s="59"/>
      <c r="DD373" s="70"/>
      <c r="DE373" s="62"/>
      <c r="DF373" s="70"/>
      <c r="DG373" s="62"/>
      <c r="DH373" s="59"/>
      <c r="DI373" s="59"/>
      <c r="DJ373" s="60"/>
      <c r="DK373" s="60"/>
      <c r="DL373" s="60"/>
      <c r="DM373" s="60"/>
      <c r="DN373" s="60"/>
      <c r="DO373" s="60"/>
      <c r="DP373" s="60"/>
      <c r="DQ373" s="60"/>
      <c r="DR373" s="60"/>
      <c r="DS373" s="63"/>
      <c r="DT373" s="62"/>
      <c r="DU373" s="62"/>
      <c r="DV373" s="62"/>
      <c r="DW373" s="62"/>
      <c r="DX373" s="62"/>
      <c r="DY373" s="62"/>
      <c r="DZ373" s="57"/>
      <c r="EA373" s="57"/>
      <c r="EB373" s="57"/>
      <c r="EC373" s="61"/>
      <c r="ED373" s="62"/>
      <c r="EE373" s="63"/>
      <c r="EF373" s="61"/>
      <c r="EG373" s="62"/>
      <c r="EH373" s="63"/>
      <c r="EI373" s="61"/>
      <c r="EJ373" s="62"/>
      <c r="EK373" s="63"/>
      <c r="EL373" s="57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59"/>
      <c r="EZ373" s="59"/>
      <c r="FA373" s="59"/>
      <c r="FB373" s="57"/>
      <c r="FC373" s="57"/>
      <c r="FD373" s="57"/>
      <c r="FE373" s="57"/>
      <c r="FF373" s="57"/>
      <c r="FG373" s="57"/>
      <c r="FH373" s="57"/>
      <c r="FI373" s="57"/>
      <c r="FJ373" s="57"/>
      <c r="FK373" s="57"/>
      <c r="FL373" s="57"/>
      <c r="FM373" s="57"/>
      <c r="FN373" s="57"/>
      <c r="FO373" s="57"/>
      <c r="FP373" s="57"/>
      <c r="FQ373" s="57"/>
      <c r="FR373" s="57"/>
      <c r="FS373" s="57"/>
      <c r="FT373" s="57"/>
      <c r="FU373" s="57"/>
      <c r="FV373" s="57"/>
      <c r="FW373" s="57"/>
      <c r="FX373" s="57"/>
      <c r="FY373" s="57"/>
      <c r="FZ373" s="57"/>
      <c r="GA373" s="57"/>
      <c r="GB373" s="57"/>
      <c r="GC373" s="57"/>
      <c r="GD373" s="57"/>
      <c r="GE373" s="57"/>
      <c r="GF373" s="57"/>
      <c r="GG373" s="57"/>
      <c r="GH373" s="57"/>
      <c r="GI373" s="57"/>
      <c r="GJ373" s="57"/>
      <c r="GK373" s="57"/>
      <c r="GL373" s="57"/>
      <c r="GM373" s="57"/>
      <c r="GN373" s="57"/>
      <c r="GO373" s="57"/>
      <c r="GP373" s="57"/>
      <c r="GQ373" s="57"/>
      <c r="GR373" s="57"/>
      <c r="GS373" s="57"/>
      <c r="GT373" s="57"/>
      <c r="GU373" s="57"/>
      <c r="GV373" s="57"/>
      <c r="GW373" s="57"/>
      <c r="GX373" s="57"/>
      <c r="GY373" s="57"/>
      <c r="GZ373" s="57"/>
      <c r="HA373" s="57"/>
      <c r="HB373" s="57"/>
      <c r="HC373" s="57"/>
      <c r="HD373" s="57"/>
      <c r="HE373" s="57"/>
      <c r="HF373" s="57"/>
      <c r="HG373" s="57"/>
      <c r="HH373" s="57"/>
      <c r="HI373" s="57"/>
      <c r="HJ373" s="57"/>
      <c r="HK373" s="57"/>
      <c r="HL373" s="57"/>
      <c r="HM373" s="57"/>
      <c r="HN373" s="57"/>
      <c r="HO373" s="57"/>
      <c r="HP373" s="57"/>
      <c r="HQ373" s="57"/>
      <c r="HR373" s="57"/>
      <c r="HS373" s="57"/>
      <c r="HT373" s="57"/>
      <c r="HU373" s="57"/>
      <c r="HV373" s="57"/>
      <c r="HW373" s="57"/>
      <c r="HX373" s="57"/>
      <c r="HY373" s="57"/>
      <c r="HZ373" s="57"/>
      <c r="IA373" s="57"/>
      <c r="IB373" s="57"/>
      <c r="IC373" s="57"/>
      <c r="ID373" s="57"/>
      <c r="IE373" s="57"/>
      <c r="IF373" s="57"/>
    </row>
    <row r="374" spans="1:240">
      <c r="A374" s="60"/>
      <c r="B374" s="60"/>
      <c r="C374" s="60"/>
      <c r="D374" s="60"/>
      <c r="E374" s="60"/>
      <c r="F374" s="59"/>
      <c r="G374" s="60"/>
      <c r="H374" s="62"/>
      <c r="I374" s="70"/>
      <c r="J374" s="62"/>
      <c r="K374" s="70"/>
      <c r="L374" s="62"/>
      <c r="M374" s="70"/>
      <c r="N374" s="62"/>
      <c r="O374" s="70"/>
      <c r="P374" s="62"/>
      <c r="Q374" s="59"/>
      <c r="R374" s="70"/>
      <c r="S374" s="62"/>
      <c r="T374" s="70"/>
      <c r="U374" s="62"/>
      <c r="V374" s="59"/>
      <c r="W374" s="59"/>
      <c r="X374" s="60"/>
      <c r="Y374" s="60"/>
      <c r="Z374" s="60"/>
      <c r="AA374" s="60"/>
      <c r="AB374" s="60"/>
      <c r="AC374" s="60"/>
      <c r="AD374" s="60"/>
      <c r="AE374" s="60"/>
      <c r="AF374" s="63"/>
      <c r="AG374" s="63"/>
      <c r="AH374" s="62"/>
      <c r="AI374" s="62"/>
      <c r="AJ374" s="62"/>
      <c r="AK374" s="62"/>
      <c r="AL374" s="62"/>
      <c r="AM374" s="62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60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70"/>
      <c r="CZ374" s="62"/>
      <c r="DA374" s="70"/>
      <c r="DB374" s="62"/>
      <c r="DC374" s="59"/>
      <c r="DD374" s="70"/>
      <c r="DE374" s="62"/>
      <c r="DF374" s="70"/>
      <c r="DG374" s="62"/>
      <c r="DH374" s="59"/>
      <c r="DI374" s="59"/>
      <c r="DJ374" s="60"/>
      <c r="DK374" s="60"/>
      <c r="DL374" s="60"/>
      <c r="DM374" s="60"/>
      <c r="DN374" s="60"/>
      <c r="DO374" s="60"/>
      <c r="DP374" s="60"/>
      <c r="DQ374" s="60"/>
      <c r="DR374" s="60"/>
      <c r="DS374" s="63"/>
      <c r="DT374" s="62"/>
      <c r="DU374" s="62"/>
      <c r="DV374" s="62"/>
      <c r="DW374" s="62"/>
      <c r="DX374" s="62"/>
      <c r="DY374" s="62"/>
      <c r="DZ374" s="57"/>
      <c r="EA374" s="57"/>
      <c r="EB374" s="57"/>
      <c r="EC374" s="61"/>
      <c r="ED374" s="62"/>
      <c r="EE374" s="63"/>
      <c r="EF374" s="61"/>
      <c r="EG374" s="62"/>
      <c r="EH374" s="63"/>
      <c r="EI374" s="61"/>
      <c r="EJ374" s="62"/>
      <c r="EK374" s="63"/>
      <c r="EL374" s="57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59"/>
      <c r="EZ374" s="59"/>
      <c r="FA374" s="59"/>
      <c r="FB374" s="57"/>
      <c r="FC374" s="57"/>
      <c r="FD374" s="57"/>
      <c r="FE374" s="57"/>
      <c r="FF374" s="57"/>
      <c r="FG374" s="57"/>
      <c r="FH374" s="57"/>
      <c r="FI374" s="57"/>
      <c r="FJ374" s="57"/>
      <c r="FK374" s="57"/>
      <c r="FL374" s="57"/>
      <c r="FM374" s="57"/>
      <c r="FN374" s="57"/>
      <c r="FO374" s="57"/>
      <c r="FP374" s="57"/>
      <c r="FQ374" s="57"/>
      <c r="FR374" s="57"/>
      <c r="FS374" s="57"/>
      <c r="FT374" s="57"/>
      <c r="FU374" s="57"/>
      <c r="FV374" s="57"/>
      <c r="FW374" s="57"/>
      <c r="FX374" s="57"/>
      <c r="FY374" s="57"/>
      <c r="FZ374" s="57"/>
      <c r="GA374" s="57"/>
      <c r="GB374" s="57"/>
      <c r="GC374" s="57"/>
      <c r="GD374" s="57"/>
      <c r="GE374" s="57"/>
      <c r="GF374" s="57"/>
      <c r="GG374" s="57"/>
      <c r="GH374" s="57"/>
      <c r="GI374" s="57"/>
      <c r="GJ374" s="57"/>
      <c r="GK374" s="57"/>
      <c r="GL374" s="57"/>
      <c r="GM374" s="57"/>
      <c r="GN374" s="57"/>
      <c r="GO374" s="57"/>
      <c r="GP374" s="57"/>
      <c r="GQ374" s="57"/>
      <c r="GR374" s="57"/>
      <c r="GS374" s="57"/>
      <c r="GT374" s="57"/>
      <c r="GU374" s="57"/>
      <c r="GV374" s="57"/>
      <c r="GW374" s="57"/>
      <c r="GX374" s="57"/>
      <c r="GY374" s="57"/>
      <c r="GZ374" s="57"/>
      <c r="HA374" s="57"/>
      <c r="HB374" s="57"/>
      <c r="HC374" s="57"/>
      <c r="HD374" s="57"/>
      <c r="HE374" s="57"/>
      <c r="HF374" s="57"/>
      <c r="HG374" s="57"/>
      <c r="HH374" s="57"/>
      <c r="HI374" s="57"/>
      <c r="HJ374" s="57"/>
      <c r="HK374" s="57"/>
      <c r="HL374" s="57"/>
      <c r="HM374" s="57"/>
      <c r="HN374" s="57"/>
      <c r="HO374" s="57"/>
      <c r="HP374" s="57"/>
      <c r="HQ374" s="57"/>
      <c r="HR374" s="57"/>
      <c r="HS374" s="57"/>
      <c r="HT374" s="57"/>
      <c r="HU374" s="57"/>
      <c r="HV374" s="57"/>
      <c r="HW374" s="57"/>
      <c r="HX374" s="57"/>
      <c r="HY374" s="57"/>
      <c r="HZ374" s="57"/>
      <c r="IA374" s="57"/>
      <c r="IB374" s="57"/>
      <c r="IC374" s="57"/>
      <c r="ID374" s="57"/>
      <c r="IE374" s="57"/>
      <c r="IF374" s="57"/>
    </row>
    <row r="375" spans="1:240">
      <c r="A375" s="60"/>
      <c r="B375" s="60"/>
      <c r="C375" s="60"/>
      <c r="D375" s="60"/>
      <c r="E375" s="60"/>
      <c r="F375" s="59"/>
      <c r="G375" s="60"/>
      <c r="H375" s="62"/>
      <c r="I375" s="70"/>
      <c r="J375" s="62"/>
      <c r="K375" s="70"/>
      <c r="L375" s="62"/>
      <c r="M375" s="70"/>
      <c r="N375" s="62"/>
      <c r="O375" s="70"/>
      <c r="P375" s="62"/>
      <c r="Q375" s="59"/>
      <c r="R375" s="70"/>
      <c r="S375" s="62"/>
      <c r="T375" s="70"/>
      <c r="U375" s="62"/>
      <c r="V375" s="59"/>
      <c r="W375" s="59"/>
      <c r="X375" s="60"/>
      <c r="Y375" s="60"/>
      <c r="Z375" s="60"/>
      <c r="AA375" s="60"/>
      <c r="AB375" s="60"/>
      <c r="AC375" s="60"/>
      <c r="AD375" s="60"/>
      <c r="AE375" s="60"/>
      <c r="AF375" s="63"/>
      <c r="AG375" s="63"/>
      <c r="AH375" s="62"/>
      <c r="AI375" s="62"/>
      <c r="AJ375" s="62"/>
      <c r="AK375" s="62"/>
      <c r="AL375" s="62"/>
      <c r="AM375" s="62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60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70"/>
      <c r="CZ375" s="62"/>
      <c r="DA375" s="70"/>
      <c r="DB375" s="62"/>
      <c r="DC375" s="59"/>
      <c r="DD375" s="70"/>
      <c r="DE375" s="62"/>
      <c r="DF375" s="70"/>
      <c r="DG375" s="62"/>
      <c r="DH375" s="59"/>
      <c r="DI375" s="59"/>
      <c r="DJ375" s="60"/>
      <c r="DK375" s="60"/>
      <c r="DL375" s="60"/>
      <c r="DM375" s="60"/>
      <c r="DN375" s="60"/>
      <c r="DO375" s="60"/>
      <c r="DP375" s="60"/>
      <c r="DQ375" s="60"/>
      <c r="DR375" s="60"/>
      <c r="DS375" s="63"/>
      <c r="DT375" s="62"/>
      <c r="DU375" s="62"/>
      <c r="DV375" s="62"/>
      <c r="DW375" s="62"/>
      <c r="DX375" s="62"/>
      <c r="DY375" s="62"/>
      <c r="DZ375" s="57"/>
      <c r="EA375" s="57"/>
      <c r="EB375" s="57"/>
      <c r="EC375" s="61"/>
      <c r="ED375" s="62"/>
      <c r="EE375" s="63"/>
      <c r="EF375" s="61"/>
      <c r="EG375" s="62"/>
      <c r="EH375" s="63"/>
      <c r="EI375" s="61"/>
      <c r="EJ375" s="62"/>
      <c r="EK375" s="63"/>
      <c r="EL375" s="57"/>
      <c r="EM375" s="60"/>
      <c r="EN375" s="60"/>
      <c r="EO375" s="60"/>
      <c r="EP375" s="60"/>
      <c r="EQ375" s="60"/>
      <c r="ER375" s="60"/>
      <c r="ES375" s="60"/>
      <c r="ET375" s="60"/>
      <c r="EU375" s="60"/>
      <c r="EV375" s="60"/>
      <c r="EW375" s="60"/>
      <c r="EX375" s="60"/>
      <c r="EY375" s="59"/>
      <c r="EZ375" s="59"/>
      <c r="FA375" s="59"/>
      <c r="FB375" s="57"/>
      <c r="FC375" s="57"/>
      <c r="FD375" s="57"/>
      <c r="FE375" s="57"/>
      <c r="FF375" s="57"/>
      <c r="FG375" s="57"/>
      <c r="FH375" s="57"/>
      <c r="FI375" s="57"/>
      <c r="FJ375" s="57"/>
      <c r="FK375" s="57"/>
      <c r="FL375" s="57"/>
      <c r="FM375" s="57"/>
      <c r="FN375" s="57"/>
      <c r="FO375" s="57"/>
      <c r="FP375" s="57"/>
      <c r="FQ375" s="57"/>
      <c r="FR375" s="57"/>
      <c r="FS375" s="57"/>
      <c r="FT375" s="57"/>
      <c r="FU375" s="57"/>
      <c r="FV375" s="57"/>
      <c r="FW375" s="57"/>
      <c r="FX375" s="57"/>
      <c r="FY375" s="57"/>
      <c r="FZ375" s="57"/>
      <c r="GA375" s="57"/>
      <c r="GB375" s="57"/>
      <c r="GC375" s="57"/>
      <c r="GD375" s="57"/>
      <c r="GE375" s="57"/>
      <c r="GF375" s="57"/>
      <c r="GG375" s="57"/>
      <c r="GH375" s="57"/>
      <c r="GI375" s="57"/>
      <c r="GJ375" s="57"/>
      <c r="GK375" s="57"/>
      <c r="GL375" s="57"/>
      <c r="GM375" s="57"/>
      <c r="GN375" s="57"/>
      <c r="GO375" s="57"/>
      <c r="GP375" s="57"/>
      <c r="GQ375" s="57"/>
      <c r="GR375" s="57"/>
      <c r="GS375" s="57"/>
      <c r="GT375" s="57"/>
      <c r="GU375" s="57"/>
      <c r="GV375" s="57"/>
      <c r="GW375" s="57"/>
      <c r="GX375" s="57"/>
      <c r="GY375" s="57"/>
      <c r="GZ375" s="57"/>
      <c r="HA375" s="57"/>
      <c r="HB375" s="57"/>
      <c r="HC375" s="57"/>
      <c r="HD375" s="57"/>
      <c r="HE375" s="57"/>
      <c r="HF375" s="57"/>
      <c r="HG375" s="57"/>
      <c r="HH375" s="57"/>
      <c r="HI375" s="57"/>
      <c r="HJ375" s="57"/>
      <c r="HK375" s="57"/>
      <c r="HL375" s="57"/>
      <c r="HM375" s="57"/>
      <c r="HN375" s="57"/>
      <c r="HO375" s="57"/>
      <c r="HP375" s="57"/>
      <c r="HQ375" s="57"/>
      <c r="HR375" s="57"/>
      <c r="HS375" s="57"/>
      <c r="HT375" s="57"/>
      <c r="HU375" s="57"/>
      <c r="HV375" s="57"/>
      <c r="HW375" s="57"/>
      <c r="HX375" s="57"/>
      <c r="HY375" s="57"/>
      <c r="HZ375" s="57"/>
      <c r="IA375" s="57"/>
      <c r="IB375" s="57"/>
      <c r="IC375" s="57"/>
      <c r="ID375" s="57"/>
      <c r="IE375" s="57"/>
      <c r="IF375" s="57"/>
    </row>
    <row r="376" spans="1:240">
      <c r="A376" s="60"/>
      <c r="B376" s="60"/>
      <c r="C376" s="60"/>
      <c r="D376" s="60"/>
      <c r="E376" s="60"/>
      <c r="F376" s="59"/>
      <c r="G376" s="60"/>
      <c r="H376" s="62"/>
      <c r="I376" s="70"/>
      <c r="J376" s="62"/>
      <c r="K376" s="70"/>
      <c r="L376" s="62"/>
      <c r="M376" s="70"/>
      <c r="N376" s="62"/>
      <c r="O376" s="70"/>
      <c r="P376" s="62"/>
      <c r="Q376" s="59"/>
      <c r="R376" s="70"/>
      <c r="S376" s="62"/>
      <c r="T376" s="70"/>
      <c r="U376" s="62"/>
      <c r="V376" s="59"/>
      <c r="W376" s="59"/>
      <c r="X376" s="60"/>
      <c r="Y376" s="60"/>
      <c r="Z376" s="60"/>
      <c r="AA376" s="60"/>
      <c r="AB376" s="60"/>
      <c r="AC376" s="60"/>
      <c r="AD376" s="60"/>
      <c r="AE376" s="60"/>
      <c r="AF376" s="63"/>
      <c r="AG376" s="63"/>
      <c r="AH376" s="62"/>
      <c r="AI376" s="62"/>
      <c r="AJ376" s="62"/>
      <c r="AK376" s="62"/>
      <c r="AL376" s="62"/>
      <c r="AM376" s="62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60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70"/>
      <c r="CZ376" s="62"/>
      <c r="DA376" s="70"/>
      <c r="DB376" s="62"/>
      <c r="DC376" s="59"/>
      <c r="DD376" s="70"/>
      <c r="DE376" s="62"/>
      <c r="DF376" s="70"/>
      <c r="DG376" s="62"/>
      <c r="DH376" s="59"/>
      <c r="DI376" s="59"/>
      <c r="DJ376" s="60"/>
      <c r="DK376" s="60"/>
      <c r="DL376" s="60"/>
      <c r="DM376" s="60"/>
      <c r="DN376" s="60"/>
      <c r="DO376" s="60"/>
      <c r="DP376" s="60"/>
      <c r="DQ376" s="60"/>
      <c r="DR376" s="60"/>
      <c r="DS376" s="63"/>
      <c r="DT376" s="62"/>
      <c r="DU376" s="62"/>
      <c r="DV376" s="62"/>
      <c r="DW376" s="62"/>
      <c r="DX376" s="62"/>
      <c r="DY376" s="62"/>
      <c r="DZ376" s="57"/>
      <c r="EA376" s="57"/>
      <c r="EB376" s="57"/>
      <c r="EC376" s="61"/>
      <c r="ED376" s="62"/>
      <c r="EE376" s="63"/>
      <c r="EF376" s="61"/>
      <c r="EG376" s="62"/>
      <c r="EH376" s="63"/>
      <c r="EI376" s="61"/>
      <c r="EJ376" s="62"/>
      <c r="EK376" s="63"/>
      <c r="EL376" s="57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59"/>
      <c r="EZ376" s="59"/>
      <c r="FA376" s="59"/>
      <c r="FB376" s="57"/>
      <c r="FC376" s="57"/>
      <c r="FD376" s="57"/>
      <c r="FE376" s="57"/>
      <c r="FF376" s="57"/>
      <c r="FG376" s="57"/>
      <c r="FH376" s="57"/>
      <c r="FI376" s="57"/>
      <c r="FJ376" s="57"/>
      <c r="FK376" s="57"/>
      <c r="FL376" s="57"/>
      <c r="FM376" s="57"/>
      <c r="FN376" s="57"/>
      <c r="FO376" s="57"/>
      <c r="FP376" s="57"/>
      <c r="FQ376" s="57"/>
      <c r="FR376" s="57"/>
      <c r="FS376" s="57"/>
      <c r="FT376" s="57"/>
      <c r="FU376" s="57"/>
      <c r="FV376" s="57"/>
      <c r="FW376" s="57"/>
      <c r="FX376" s="57"/>
      <c r="FY376" s="57"/>
      <c r="FZ376" s="57"/>
      <c r="GA376" s="57"/>
      <c r="GB376" s="57"/>
      <c r="GC376" s="57"/>
      <c r="GD376" s="57"/>
      <c r="GE376" s="57"/>
      <c r="GF376" s="57"/>
      <c r="GG376" s="57"/>
      <c r="GH376" s="57"/>
      <c r="GI376" s="57"/>
      <c r="GJ376" s="57"/>
      <c r="GK376" s="57"/>
      <c r="GL376" s="57"/>
      <c r="GM376" s="57"/>
      <c r="GN376" s="57"/>
      <c r="GO376" s="57"/>
      <c r="GP376" s="57"/>
      <c r="GQ376" s="57"/>
      <c r="GR376" s="57"/>
      <c r="GS376" s="57"/>
      <c r="GT376" s="57"/>
      <c r="GU376" s="57"/>
      <c r="GV376" s="57"/>
      <c r="GW376" s="57"/>
      <c r="GX376" s="57"/>
      <c r="GY376" s="57"/>
      <c r="GZ376" s="57"/>
      <c r="HA376" s="57"/>
      <c r="HB376" s="57"/>
      <c r="HC376" s="57"/>
      <c r="HD376" s="57"/>
      <c r="HE376" s="57"/>
      <c r="HF376" s="57"/>
      <c r="HG376" s="57"/>
      <c r="HH376" s="57"/>
      <c r="HI376" s="57"/>
      <c r="HJ376" s="57"/>
      <c r="HK376" s="57"/>
      <c r="HL376" s="57"/>
      <c r="HM376" s="57"/>
      <c r="HN376" s="57"/>
      <c r="HO376" s="57"/>
      <c r="HP376" s="57"/>
      <c r="HQ376" s="57"/>
      <c r="HR376" s="57"/>
      <c r="HS376" s="57"/>
      <c r="HT376" s="57"/>
      <c r="HU376" s="57"/>
      <c r="HV376" s="57"/>
      <c r="HW376" s="57"/>
      <c r="HX376" s="57"/>
      <c r="HY376" s="57"/>
      <c r="HZ376" s="57"/>
      <c r="IA376" s="57"/>
      <c r="IB376" s="57"/>
      <c r="IC376" s="57"/>
      <c r="ID376" s="57"/>
      <c r="IE376" s="57"/>
      <c r="IF376" s="57"/>
    </row>
    <row r="377" spans="1:240">
      <c r="A377" s="60"/>
      <c r="B377" s="60"/>
      <c r="C377" s="60"/>
      <c r="D377" s="60"/>
      <c r="E377" s="60"/>
      <c r="F377" s="59"/>
      <c r="G377" s="60"/>
      <c r="H377" s="62"/>
      <c r="I377" s="70"/>
      <c r="J377" s="62"/>
      <c r="K377" s="70"/>
      <c r="L377" s="62"/>
      <c r="M377" s="70"/>
      <c r="N377" s="62"/>
      <c r="O377" s="70"/>
      <c r="P377" s="62"/>
      <c r="Q377" s="59"/>
      <c r="R377" s="70"/>
      <c r="S377" s="62"/>
      <c r="T377" s="70"/>
      <c r="U377" s="62"/>
      <c r="V377" s="59"/>
      <c r="W377" s="59"/>
      <c r="X377" s="60"/>
      <c r="Y377" s="60"/>
      <c r="Z377" s="60"/>
      <c r="AA377" s="60"/>
      <c r="AB377" s="60"/>
      <c r="AC377" s="60"/>
      <c r="AD377" s="60"/>
      <c r="AE377" s="60"/>
      <c r="AF377" s="63"/>
      <c r="AG377" s="63"/>
      <c r="AH377" s="62"/>
      <c r="AI377" s="62"/>
      <c r="AJ377" s="62"/>
      <c r="AK377" s="62"/>
      <c r="AL377" s="62"/>
      <c r="AM377" s="62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  <c r="CD377" s="57"/>
      <c r="CE377" s="57"/>
      <c r="CF377" s="57"/>
      <c r="CG377" s="60"/>
      <c r="CH377" s="57"/>
      <c r="CI377" s="57"/>
      <c r="CJ377" s="57"/>
      <c r="CK377" s="57"/>
      <c r="CL377" s="57"/>
      <c r="CM377" s="57"/>
      <c r="CN377" s="57"/>
      <c r="CO377" s="57"/>
      <c r="CP377" s="57"/>
      <c r="CQ377" s="57"/>
      <c r="CR377" s="57"/>
      <c r="CS377" s="57"/>
      <c r="CT377" s="57"/>
      <c r="CU377" s="57"/>
      <c r="CV377" s="57"/>
      <c r="CW377" s="57"/>
      <c r="CX377" s="57"/>
      <c r="CY377" s="70"/>
      <c r="CZ377" s="62"/>
      <c r="DA377" s="70"/>
      <c r="DB377" s="62"/>
      <c r="DC377" s="59"/>
      <c r="DD377" s="70"/>
      <c r="DE377" s="62"/>
      <c r="DF377" s="70"/>
      <c r="DG377" s="62"/>
      <c r="DH377" s="59"/>
      <c r="DI377" s="59"/>
      <c r="DJ377" s="60"/>
      <c r="DK377" s="60"/>
      <c r="DL377" s="60"/>
      <c r="DM377" s="60"/>
      <c r="DN377" s="60"/>
      <c r="DO377" s="60"/>
      <c r="DP377" s="60"/>
      <c r="DQ377" s="60"/>
      <c r="DR377" s="60"/>
      <c r="DS377" s="63"/>
      <c r="DT377" s="62"/>
      <c r="DU377" s="62"/>
      <c r="DV377" s="62"/>
      <c r="DW377" s="62"/>
      <c r="DX377" s="62"/>
      <c r="DY377" s="62"/>
      <c r="DZ377" s="57"/>
      <c r="EA377" s="57"/>
      <c r="EB377" s="57"/>
      <c r="EC377" s="61"/>
      <c r="ED377" s="62"/>
      <c r="EE377" s="63"/>
      <c r="EF377" s="61"/>
      <c r="EG377" s="62"/>
      <c r="EH377" s="63"/>
      <c r="EI377" s="61"/>
      <c r="EJ377" s="62"/>
      <c r="EK377" s="63"/>
      <c r="EL377" s="57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59"/>
      <c r="EZ377" s="59"/>
      <c r="FA377" s="59"/>
      <c r="FB377" s="57"/>
      <c r="FC377" s="57"/>
      <c r="FD377" s="57"/>
      <c r="FE377" s="57"/>
      <c r="FF377" s="57"/>
      <c r="FG377" s="57"/>
      <c r="FH377" s="57"/>
      <c r="FI377" s="57"/>
      <c r="FJ377" s="57"/>
      <c r="FK377" s="57"/>
      <c r="FL377" s="57"/>
      <c r="FM377" s="57"/>
      <c r="FN377" s="57"/>
      <c r="FO377" s="57"/>
      <c r="FP377" s="57"/>
      <c r="FQ377" s="57"/>
      <c r="FR377" s="57"/>
      <c r="FS377" s="57"/>
      <c r="FT377" s="57"/>
      <c r="FU377" s="57"/>
      <c r="FV377" s="57"/>
      <c r="FW377" s="57"/>
      <c r="FX377" s="57"/>
      <c r="FY377" s="57"/>
      <c r="FZ377" s="57"/>
      <c r="GA377" s="57"/>
      <c r="GB377" s="57"/>
      <c r="GC377" s="57"/>
      <c r="GD377" s="57"/>
      <c r="GE377" s="57"/>
      <c r="GF377" s="57"/>
      <c r="GG377" s="57"/>
      <c r="GH377" s="57"/>
      <c r="GI377" s="57"/>
      <c r="GJ377" s="57"/>
      <c r="GK377" s="57"/>
      <c r="GL377" s="57"/>
      <c r="GM377" s="57"/>
      <c r="GN377" s="57"/>
      <c r="GO377" s="57"/>
      <c r="GP377" s="57"/>
      <c r="GQ377" s="57"/>
      <c r="GR377" s="57"/>
      <c r="GS377" s="57"/>
      <c r="GT377" s="57"/>
      <c r="GU377" s="57"/>
      <c r="GV377" s="57"/>
      <c r="GW377" s="57"/>
      <c r="GX377" s="57"/>
      <c r="GY377" s="57"/>
      <c r="GZ377" s="57"/>
      <c r="HA377" s="57"/>
      <c r="HB377" s="57"/>
      <c r="HC377" s="57"/>
      <c r="HD377" s="57"/>
      <c r="HE377" s="57"/>
      <c r="HF377" s="57"/>
      <c r="HG377" s="57"/>
      <c r="HH377" s="57"/>
      <c r="HI377" s="57"/>
      <c r="HJ377" s="57"/>
      <c r="HK377" s="57"/>
      <c r="HL377" s="57"/>
      <c r="HM377" s="57"/>
      <c r="HN377" s="57"/>
      <c r="HO377" s="57"/>
      <c r="HP377" s="57"/>
      <c r="HQ377" s="57"/>
      <c r="HR377" s="57"/>
      <c r="HS377" s="57"/>
      <c r="HT377" s="57"/>
      <c r="HU377" s="57"/>
      <c r="HV377" s="57"/>
      <c r="HW377" s="57"/>
      <c r="HX377" s="57"/>
      <c r="HY377" s="57"/>
      <c r="HZ377" s="57"/>
      <c r="IA377" s="57"/>
      <c r="IB377" s="57"/>
      <c r="IC377" s="57"/>
      <c r="ID377" s="57"/>
      <c r="IE377" s="57"/>
      <c r="IF377" s="57"/>
    </row>
    <row r="378" spans="1:240">
      <c r="A378" s="60"/>
      <c r="B378" s="60"/>
      <c r="C378" s="60"/>
      <c r="D378" s="60"/>
      <c r="E378" s="60"/>
      <c r="F378" s="59"/>
      <c r="G378" s="60"/>
      <c r="H378" s="62"/>
      <c r="I378" s="70"/>
      <c r="J378" s="62"/>
      <c r="K378" s="70"/>
      <c r="L378" s="62"/>
      <c r="M378" s="70"/>
      <c r="N378" s="62"/>
      <c r="O378" s="70"/>
      <c r="P378" s="62"/>
      <c r="Q378" s="59"/>
      <c r="R378" s="70"/>
      <c r="S378" s="62"/>
      <c r="T378" s="70"/>
      <c r="U378" s="62"/>
      <c r="V378" s="59"/>
      <c r="W378" s="59"/>
      <c r="X378" s="60"/>
      <c r="Y378" s="60"/>
      <c r="Z378" s="60"/>
      <c r="AA378" s="60"/>
      <c r="AB378" s="60"/>
      <c r="AC378" s="60"/>
      <c r="AD378" s="60"/>
      <c r="AE378" s="60"/>
      <c r="AF378" s="63"/>
      <c r="AG378" s="63"/>
      <c r="AH378" s="62"/>
      <c r="AI378" s="62"/>
      <c r="AJ378" s="62"/>
      <c r="AK378" s="62"/>
      <c r="AL378" s="62"/>
      <c r="AM378" s="62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V378" s="57"/>
      <c r="BW378" s="57"/>
      <c r="BX378" s="57"/>
      <c r="BY378" s="57"/>
      <c r="BZ378" s="57"/>
      <c r="CA378" s="57"/>
      <c r="CB378" s="57"/>
      <c r="CC378" s="57"/>
      <c r="CD378" s="57"/>
      <c r="CE378" s="57"/>
      <c r="CF378" s="57"/>
      <c r="CG378" s="60"/>
      <c r="CH378" s="57"/>
      <c r="CI378" s="57"/>
      <c r="CJ378" s="57"/>
      <c r="CK378" s="57"/>
      <c r="CL378" s="57"/>
      <c r="CM378" s="57"/>
      <c r="CN378" s="57"/>
      <c r="CO378" s="57"/>
      <c r="CP378" s="57"/>
      <c r="CQ378" s="57"/>
      <c r="CR378" s="57"/>
      <c r="CS378" s="57"/>
      <c r="CT378" s="57"/>
      <c r="CU378" s="57"/>
      <c r="CV378" s="57"/>
      <c r="CW378" s="57"/>
      <c r="CX378" s="57"/>
      <c r="CY378" s="70"/>
      <c r="CZ378" s="62"/>
      <c r="DA378" s="70"/>
      <c r="DB378" s="62"/>
      <c r="DC378" s="59"/>
      <c r="DD378" s="70"/>
      <c r="DE378" s="62"/>
      <c r="DF378" s="70"/>
      <c r="DG378" s="62"/>
      <c r="DH378" s="59"/>
      <c r="DI378" s="59"/>
      <c r="DJ378" s="60"/>
      <c r="DK378" s="60"/>
      <c r="DL378" s="60"/>
      <c r="DM378" s="60"/>
      <c r="DN378" s="60"/>
      <c r="DO378" s="60"/>
      <c r="DP378" s="60"/>
      <c r="DQ378" s="60"/>
      <c r="DR378" s="60"/>
      <c r="DS378" s="63"/>
      <c r="DT378" s="62"/>
      <c r="DU378" s="62"/>
      <c r="DV378" s="62"/>
      <c r="DW378" s="62"/>
      <c r="DX378" s="62"/>
      <c r="DY378" s="62"/>
      <c r="DZ378" s="57"/>
      <c r="EA378" s="57"/>
      <c r="EB378" s="57"/>
      <c r="EC378" s="61"/>
      <c r="ED378" s="62"/>
      <c r="EE378" s="63"/>
      <c r="EF378" s="61"/>
      <c r="EG378" s="62"/>
      <c r="EH378" s="63"/>
      <c r="EI378" s="61"/>
      <c r="EJ378" s="62"/>
      <c r="EK378" s="63"/>
      <c r="EL378" s="57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59"/>
      <c r="EZ378" s="59"/>
      <c r="FA378" s="59"/>
      <c r="FB378" s="57"/>
      <c r="FC378" s="57"/>
      <c r="FD378" s="57"/>
      <c r="FE378" s="57"/>
      <c r="FF378" s="57"/>
      <c r="FG378" s="57"/>
      <c r="FH378" s="57"/>
      <c r="FI378" s="57"/>
      <c r="FJ378" s="57"/>
      <c r="FK378" s="57"/>
      <c r="FL378" s="57"/>
      <c r="FM378" s="57"/>
      <c r="FN378" s="57"/>
      <c r="FO378" s="57"/>
      <c r="FP378" s="57"/>
      <c r="FQ378" s="57"/>
      <c r="FR378" s="57"/>
      <c r="FS378" s="57"/>
      <c r="FT378" s="57"/>
      <c r="FU378" s="57"/>
      <c r="FV378" s="57"/>
      <c r="FW378" s="57"/>
      <c r="FX378" s="57"/>
      <c r="FY378" s="57"/>
      <c r="FZ378" s="57"/>
      <c r="GA378" s="57"/>
      <c r="GB378" s="57"/>
      <c r="GC378" s="57"/>
      <c r="GD378" s="57"/>
      <c r="GE378" s="57"/>
      <c r="GF378" s="57"/>
      <c r="GG378" s="57"/>
      <c r="GH378" s="57"/>
      <c r="GI378" s="57"/>
      <c r="GJ378" s="57"/>
      <c r="GK378" s="57"/>
      <c r="GL378" s="57"/>
      <c r="GM378" s="57"/>
      <c r="GN378" s="57"/>
      <c r="GO378" s="57"/>
      <c r="GP378" s="57"/>
      <c r="GQ378" s="57"/>
      <c r="GR378" s="57"/>
      <c r="GS378" s="57"/>
      <c r="GT378" s="57"/>
      <c r="GU378" s="57"/>
      <c r="GV378" s="57"/>
      <c r="GW378" s="57"/>
      <c r="GX378" s="57"/>
      <c r="GY378" s="57"/>
      <c r="GZ378" s="57"/>
      <c r="HA378" s="57"/>
      <c r="HB378" s="57"/>
      <c r="HC378" s="57"/>
      <c r="HD378" s="57"/>
      <c r="HE378" s="57"/>
      <c r="HF378" s="57"/>
      <c r="HG378" s="57"/>
      <c r="HH378" s="57"/>
      <c r="HI378" s="57"/>
      <c r="HJ378" s="57"/>
      <c r="HK378" s="57"/>
      <c r="HL378" s="57"/>
      <c r="HM378" s="57"/>
      <c r="HN378" s="57"/>
      <c r="HO378" s="57"/>
      <c r="HP378" s="57"/>
      <c r="HQ378" s="57"/>
      <c r="HR378" s="57"/>
      <c r="HS378" s="57"/>
      <c r="HT378" s="57"/>
      <c r="HU378" s="57"/>
      <c r="HV378" s="57"/>
      <c r="HW378" s="57"/>
      <c r="HX378" s="57"/>
      <c r="HY378" s="57"/>
      <c r="HZ378" s="57"/>
      <c r="IA378" s="57"/>
      <c r="IB378" s="57"/>
      <c r="IC378" s="57"/>
      <c r="ID378" s="57"/>
      <c r="IE378" s="57"/>
      <c r="IF378" s="57"/>
    </row>
    <row r="379" spans="1:240">
      <c r="A379" s="60"/>
      <c r="B379" s="60"/>
      <c r="C379" s="60"/>
      <c r="D379" s="60"/>
      <c r="E379" s="60"/>
      <c r="F379" s="59"/>
      <c r="G379" s="60"/>
      <c r="H379" s="62"/>
      <c r="I379" s="70"/>
      <c r="J379" s="62"/>
      <c r="K379" s="70"/>
      <c r="L379" s="62"/>
      <c r="M379" s="70"/>
      <c r="N379" s="62"/>
      <c r="O379" s="70"/>
      <c r="P379" s="62"/>
      <c r="Q379" s="59"/>
      <c r="R379" s="70"/>
      <c r="S379" s="62"/>
      <c r="T379" s="70"/>
      <c r="U379" s="62"/>
      <c r="V379" s="59"/>
      <c r="W379" s="59"/>
      <c r="X379" s="60"/>
      <c r="Y379" s="60"/>
      <c r="Z379" s="60"/>
      <c r="AA379" s="60"/>
      <c r="AB379" s="60"/>
      <c r="AC379" s="60"/>
      <c r="AD379" s="60"/>
      <c r="AE379" s="60"/>
      <c r="AF379" s="63"/>
      <c r="AG379" s="63"/>
      <c r="AH379" s="62"/>
      <c r="AI379" s="62"/>
      <c r="AJ379" s="62"/>
      <c r="AK379" s="62"/>
      <c r="AL379" s="62"/>
      <c r="AM379" s="62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V379" s="57"/>
      <c r="BW379" s="57"/>
      <c r="BX379" s="57"/>
      <c r="BY379" s="57"/>
      <c r="BZ379" s="57"/>
      <c r="CA379" s="57"/>
      <c r="CB379" s="57"/>
      <c r="CC379" s="57"/>
      <c r="CD379" s="57"/>
      <c r="CE379" s="57"/>
      <c r="CF379" s="57"/>
      <c r="CG379" s="60"/>
      <c r="CH379" s="57"/>
      <c r="CI379" s="57"/>
      <c r="CJ379" s="57"/>
      <c r="CK379" s="57"/>
      <c r="CL379" s="57"/>
      <c r="CM379" s="57"/>
      <c r="CN379" s="57"/>
      <c r="CO379" s="57"/>
      <c r="CP379" s="57"/>
      <c r="CQ379" s="57"/>
      <c r="CR379" s="57"/>
      <c r="CS379" s="57"/>
      <c r="CT379" s="57"/>
      <c r="CU379" s="57"/>
      <c r="CV379" s="57"/>
      <c r="CW379" s="57"/>
      <c r="CX379" s="57"/>
      <c r="CY379" s="70"/>
      <c r="CZ379" s="62"/>
      <c r="DA379" s="70"/>
      <c r="DB379" s="62"/>
      <c r="DC379" s="59"/>
      <c r="DD379" s="70"/>
      <c r="DE379" s="62"/>
      <c r="DF379" s="70"/>
      <c r="DG379" s="62"/>
      <c r="DH379" s="59"/>
      <c r="DI379" s="59"/>
      <c r="DJ379" s="60"/>
      <c r="DK379" s="60"/>
      <c r="DL379" s="60"/>
      <c r="DM379" s="60"/>
      <c r="DN379" s="60"/>
      <c r="DO379" s="60"/>
      <c r="DP379" s="60"/>
      <c r="DQ379" s="60"/>
      <c r="DR379" s="60"/>
      <c r="DS379" s="63"/>
      <c r="DT379" s="62"/>
      <c r="DU379" s="62"/>
      <c r="DV379" s="62"/>
      <c r="DW379" s="62"/>
      <c r="DX379" s="62"/>
      <c r="DY379" s="62"/>
      <c r="DZ379" s="57"/>
      <c r="EA379" s="57"/>
      <c r="EB379" s="57"/>
      <c r="EC379" s="61"/>
      <c r="ED379" s="62"/>
      <c r="EE379" s="63"/>
      <c r="EF379" s="61"/>
      <c r="EG379" s="62"/>
      <c r="EH379" s="63"/>
      <c r="EI379" s="61"/>
      <c r="EJ379" s="62"/>
      <c r="EK379" s="63"/>
      <c r="EL379" s="57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59"/>
      <c r="EZ379" s="59"/>
      <c r="FA379" s="59"/>
      <c r="FB379" s="57"/>
      <c r="FC379" s="57"/>
      <c r="FD379" s="57"/>
      <c r="FE379" s="57"/>
      <c r="FF379" s="57"/>
      <c r="FG379" s="57"/>
      <c r="FH379" s="57"/>
      <c r="FI379" s="57"/>
      <c r="FJ379" s="57"/>
      <c r="FK379" s="57"/>
      <c r="FL379" s="57"/>
      <c r="FM379" s="57"/>
      <c r="FN379" s="57"/>
      <c r="FO379" s="57"/>
      <c r="FP379" s="57"/>
      <c r="FQ379" s="57"/>
      <c r="FR379" s="57"/>
      <c r="FS379" s="57"/>
      <c r="FT379" s="57"/>
      <c r="FU379" s="57"/>
      <c r="FV379" s="57"/>
      <c r="FW379" s="57"/>
      <c r="FX379" s="57"/>
      <c r="FY379" s="57"/>
      <c r="FZ379" s="57"/>
      <c r="GA379" s="57"/>
      <c r="GB379" s="57"/>
      <c r="GC379" s="57"/>
      <c r="GD379" s="57"/>
      <c r="GE379" s="57"/>
      <c r="GF379" s="57"/>
      <c r="GG379" s="57"/>
      <c r="GH379" s="57"/>
      <c r="GI379" s="57"/>
      <c r="GJ379" s="57"/>
      <c r="GK379" s="57"/>
      <c r="GL379" s="57"/>
      <c r="GM379" s="57"/>
      <c r="GN379" s="57"/>
      <c r="GO379" s="57"/>
      <c r="GP379" s="57"/>
      <c r="GQ379" s="57"/>
      <c r="GR379" s="57"/>
      <c r="GS379" s="57"/>
      <c r="GT379" s="57"/>
      <c r="GU379" s="57"/>
      <c r="GV379" s="57"/>
      <c r="GW379" s="57"/>
      <c r="GX379" s="57"/>
      <c r="GY379" s="57"/>
      <c r="GZ379" s="57"/>
      <c r="HA379" s="57"/>
      <c r="HB379" s="57"/>
      <c r="HC379" s="57"/>
      <c r="HD379" s="57"/>
      <c r="HE379" s="57"/>
      <c r="HF379" s="57"/>
      <c r="HG379" s="57"/>
      <c r="HH379" s="57"/>
      <c r="HI379" s="57"/>
      <c r="HJ379" s="57"/>
      <c r="HK379" s="57"/>
      <c r="HL379" s="57"/>
      <c r="HM379" s="57"/>
      <c r="HN379" s="57"/>
      <c r="HO379" s="57"/>
      <c r="HP379" s="57"/>
      <c r="HQ379" s="57"/>
      <c r="HR379" s="57"/>
      <c r="HS379" s="57"/>
      <c r="HT379" s="57"/>
      <c r="HU379" s="57"/>
      <c r="HV379" s="57"/>
      <c r="HW379" s="57"/>
      <c r="HX379" s="57"/>
      <c r="HY379" s="57"/>
      <c r="HZ379" s="57"/>
      <c r="IA379" s="57"/>
      <c r="IB379" s="57"/>
      <c r="IC379" s="57"/>
      <c r="ID379" s="57"/>
      <c r="IE379" s="57"/>
      <c r="IF379" s="57"/>
    </row>
    <row r="380" spans="1:240">
      <c r="A380" s="60"/>
      <c r="B380" s="60"/>
      <c r="C380" s="60"/>
      <c r="D380" s="60"/>
      <c r="E380" s="60"/>
      <c r="F380" s="59"/>
      <c r="G380" s="60"/>
      <c r="H380" s="62"/>
      <c r="I380" s="70"/>
      <c r="J380" s="62"/>
      <c r="K380" s="70"/>
      <c r="L380" s="62"/>
      <c r="M380" s="70"/>
      <c r="N380" s="62"/>
      <c r="O380" s="70"/>
      <c r="P380" s="62"/>
      <c r="Q380" s="59"/>
      <c r="R380" s="70"/>
      <c r="S380" s="62"/>
      <c r="T380" s="70"/>
      <c r="U380" s="62"/>
      <c r="V380" s="59"/>
      <c r="W380" s="59"/>
      <c r="X380" s="60"/>
      <c r="Y380" s="60"/>
      <c r="Z380" s="60"/>
      <c r="AA380" s="60"/>
      <c r="AB380" s="60"/>
      <c r="AC380" s="60"/>
      <c r="AD380" s="60"/>
      <c r="AE380" s="60"/>
      <c r="AF380" s="63"/>
      <c r="AG380" s="63"/>
      <c r="AH380" s="62"/>
      <c r="AI380" s="62"/>
      <c r="AJ380" s="62"/>
      <c r="AK380" s="62"/>
      <c r="AL380" s="62"/>
      <c r="AM380" s="62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V380" s="57"/>
      <c r="BW380" s="57"/>
      <c r="BX380" s="57"/>
      <c r="BY380" s="57"/>
      <c r="BZ380" s="57"/>
      <c r="CA380" s="57"/>
      <c r="CB380" s="57"/>
      <c r="CC380" s="57"/>
      <c r="CD380" s="57"/>
      <c r="CE380" s="57"/>
      <c r="CF380" s="57"/>
      <c r="CG380" s="60"/>
      <c r="CH380" s="57"/>
      <c r="CI380" s="57"/>
      <c r="CJ380" s="57"/>
      <c r="CK380" s="57"/>
      <c r="CL380" s="57"/>
      <c r="CM380" s="57"/>
      <c r="CN380" s="57"/>
      <c r="CO380" s="57"/>
      <c r="CP380" s="57"/>
      <c r="CQ380" s="57"/>
      <c r="CR380" s="57"/>
      <c r="CS380" s="57"/>
      <c r="CT380" s="57"/>
      <c r="CU380" s="57"/>
      <c r="CV380" s="57"/>
      <c r="CW380" s="57"/>
      <c r="CX380" s="57"/>
      <c r="CY380" s="70"/>
      <c r="CZ380" s="62"/>
      <c r="DA380" s="70"/>
      <c r="DB380" s="62"/>
      <c r="DC380" s="59"/>
      <c r="DD380" s="70"/>
      <c r="DE380" s="62"/>
      <c r="DF380" s="70"/>
      <c r="DG380" s="62"/>
      <c r="DH380" s="59"/>
      <c r="DI380" s="59"/>
      <c r="DJ380" s="60"/>
      <c r="DK380" s="60"/>
      <c r="DL380" s="60"/>
      <c r="DM380" s="60"/>
      <c r="DN380" s="60"/>
      <c r="DO380" s="60"/>
      <c r="DP380" s="60"/>
      <c r="DQ380" s="60"/>
      <c r="DR380" s="60"/>
      <c r="DS380" s="63"/>
      <c r="DT380" s="62"/>
      <c r="DU380" s="62"/>
      <c r="DV380" s="62"/>
      <c r="DW380" s="62"/>
      <c r="DX380" s="62"/>
      <c r="DY380" s="62"/>
      <c r="DZ380" s="57"/>
      <c r="EA380" s="57"/>
      <c r="EB380" s="57"/>
      <c r="EC380" s="61"/>
      <c r="ED380" s="62"/>
      <c r="EE380" s="63"/>
      <c r="EF380" s="61"/>
      <c r="EG380" s="62"/>
      <c r="EH380" s="63"/>
      <c r="EI380" s="61"/>
      <c r="EJ380" s="62"/>
      <c r="EK380" s="63"/>
      <c r="EL380" s="57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59"/>
      <c r="EZ380" s="59"/>
      <c r="FA380" s="59"/>
      <c r="FB380" s="57"/>
      <c r="FC380" s="57"/>
      <c r="FD380" s="57"/>
      <c r="FE380" s="57"/>
      <c r="FF380" s="57"/>
      <c r="FG380" s="57"/>
      <c r="FH380" s="57"/>
      <c r="FI380" s="57"/>
      <c r="FJ380" s="57"/>
      <c r="FK380" s="57"/>
      <c r="FL380" s="57"/>
      <c r="FM380" s="57"/>
      <c r="FN380" s="57"/>
      <c r="FO380" s="57"/>
      <c r="FP380" s="57"/>
      <c r="FQ380" s="57"/>
      <c r="FR380" s="57"/>
      <c r="FS380" s="57"/>
      <c r="FT380" s="57"/>
      <c r="FU380" s="57"/>
      <c r="FV380" s="57"/>
      <c r="FW380" s="57"/>
      <c r="FX380" s="57"/>
      <c r="FY380" s="57"/>
      <c r="FZ380" s="57"/>
      <c r="GA380" s="57"/>
      <c r="GB380" s="57"/>
      <c r="GC380" s="57"/>
      <c r="GD380" s="57"/>
      <c r="GE380" s="57"/>
      <c r="GF380" s="57"/>
      <c r="GG380" s="57"/>
      <c r="GH380" s="57"/>
      <c r="GI380" s="57"/>
      <c r="GJ380" s="57"/>
      <c r="GK380" s="57"/>
      <c r="GL380" s="57"/>
      <c r="GM380" s="57"/>
      <c r="GN380" s="57"/>
      <c r="GO380" s="57"/>
      <c r="GP380" s="57"/>
      <c r="GQ380" s="57"/>
      <c r="GR380" s="57"/>
      <c r="GS380" s="57"/>
      <c r="GT380" s="57"/>
      <c r="GU380" s="57"/>
      <c r="GV380" s="57"/>
      <c r="GW380" s="57"/>
      <c r="GX380" s="57"/>
      <c r="GY380" s="57"/>
      <c r="GZ380" s="57"/>
      <c r="HA380" s="57"/>
      <c r="HB380" s="57"/>
      <c r="HC380" s="57"/>
      <c r="HD380" s="57"/>
      <c r="HE380" s="57"/>
      <c r="HF380" s="57"/>
      <c r="HG380" s="57"/>
      <c r="HH380" s="57"/>
      <c r="HI380" s="57"/>
      <c r="HJ380" s="57"/>
      <c r="HK380" s="57"/>
      <c r="HL380" s="57"/>
      <c r="HM380" s="57"/>
      <c r="HN380" s="57"/>
      <c r="HO380" s="57"/>
      <c r="HP380" s="57"/>
      <c r="HQ380" s="57"/>
      <c r="HR380" s="57"/>
      <c r="HS380" s="57"/>
      <c r="HT380" s="57"/>
      <c r="HU380" s="57"/>
      <c r="HV380" s="57"/>
      <c r="HW380" s="57"/>
      <c r="HX380" s="57"/>
      <c r="HY380" s="57"/>
      <c r="HZ380" s="57"/>
      <c r="IA380" s="57"/>
      <c r="IB380" s="57"/>
      <c r="IC380" s="57"/>
      <c r="ID380" s="57"/>
      <c r="IE380" s="57"/>
      <c r="IF380" s="57"/>
    </row>
    <row r="381" spans="1:240">
      <c r="A381" s="60"/>
      <c r="B381" s="60"/>
      <c r="C381" s="60"/>
      <c r="D381" s="60"/>
      <c r="E381" s="60"/>
      <c r="F381" s="59"/>
      <c r="G381" s="60"/>
      <c r="H381" s="62"/>
      <c r="I381" s="70"/>
      <c r="J381" s="62"/>
      <c r="K381" s="70"/>
      <c r="L381" s="62"/>
      <c r="M381" s="70"/>
      <c r="N381" s="62"/>
      <c r="O381" s="70"/>
      <c r="P381" s="62"/>
      <c r="Q381" s="59"/>
      <c r="R381" s="70"/>
      <c r="S381" s="62"/>
      <c r="T381" s="70"/>
      <c r="U381" s="62"/>
      <c r="V381" s="59"/>
      <c r="W381" s="59"/>
      <c r="X381" s="60"/>
      <c r="Y381" s="60"/>
      <c r="Z381" s="60"/>
      <c r="AA381" s="60"/>
      <c r="AB381" s="60"/>
      <c r="AC381" s="60"/>
      <c r="AD381" s="60"/>
      <c r="AE381" s="60"/>
      <c r="AF381" s="63"/>
      <c r="AG381" s="63"/>
      <c r="AH381" s="62"/>
      <c r="AI381" s="62"/>
      <c r="AJ381" s="62"/>
      <c r="AK381" s="62"/>
      <c r="AL381" s="62"/>
      <c r="AM381" s="62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V381" s="57"/>
      <c r="BW381" s="57"/>
      <c r="BX381" s="57"/>
      <c r="BY381" s="57"/>
      <c r="BZ381" s="57"/>
      <c r="CA381" s="57"/>
      <c r="CB381" s="57"/>
      <c r="CC381" s="57"/>
      <c r="CD381" s="57"/>
      <c r="CE381" s="57"/>
      <c r="CF381" s="57"/>
      <c r="CG381" s="60"/>
      <c r="CH381" s="57"/>
      <c r="CI381" s="57"/>
      <c r="CJ381" s="57"/>
      <c r="CK381" s="57"/>
      <c r="CL381" s="57"/>
      <c r="CM381" s="57"/>
      <c r="CN381" s="57"/>
      <c r="CO381" s="57"/>
      <c r="CP381" s="57"/>
      <c r="CQ381" s="57"/>
      <c r="CR381" s="57"/>
      <c r="CS381" s="57"/>
      <c r="CT381" s="57"/>
      <c r="CU381" s="57"/>
      <c r="CV381" s="57"/>
      <c r="CW381" s="57"/>
      <c r="CX381" s="57"/>
      <c r="CY381" s="70"/>
      <c r="CZ381" s="62"/>
      <c r="DA381" s="70"/>
      <c r="DB381" s="62"/>
      <c r="DC381" s="59"/>
      <c r="DD381" s="70"/>
      <c r="DE381" s="62"/>
      <c r="DF381" s="70"/>
      <c r="DG381" s="62"/>
      <c r="DH381" s="59"/>
      <c r="DI381" s="59"/>
      <c r="DJ381" s="60"/>
      <c r="DK381" s="60"/>
      <c r="DL381" s="60"/>
      <c r="DM381" s="60"/>
      <c r="DN381" s="60"/>
      <c r="DO381" s="60"/>
      <c r="DP381" s="60"/>
      <c r="DQ381" s="60"/>
      <c r="DR381" s="60"/>
      <c r="DS381" s="63"/>
      <c r="DT381" s="62"/>
      <c r="DU381" s="62"/>
      <c r="DV381" s="62"/>
      <c r="DW381" s="62"/>
      <c r="DX381" s="62"/>
      <c r="DY381" s="62"/>
      <c r="DZ381" s="57"/>
      <c r="EA381" s="57"/>
      <c r="EB381" s="57"/>
      <c r="EC381" s="61"/>
      <c r="ED381" s="62"/>
      <c r="EE381" s="63"/>
      <c r="EF381" s="61"/>
      <c r="EG381" s="62"/>
      <c r="EH381" s="63"/>
      <c r="EI381" s="61"/>
      <c r="EJ381" s="62"/>
      <c r="EK381" s="63"/>
      <c r="EL381" s="57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59"/>
      <c r="EZ381" s="59"/>
      <c r="FA381" s="59"/>
      <c r="FB381" s="57"/>
      <c r="FC381" s="57"/>
      <c r="FD381" s="57"/>
      <c r="FE381" s="57"/>
      <c r="FF381" s="57"/>
      <c r="FG381" s="57"/>
      <c r="FH381" s="57"/>
      <c r="FI381" s="57"/>
      <c r="FJ381" s="57"/>
      <c r="FK381" s="57"/>
      <c r="FL381" s="57"/>
      <c r="FM381" s="57"/>
      <c r="FN381" s="57"/>
      <c r="FO381" s="57"/>
      <c r="FP381" s="57"/>
      <c r="FQ381" s="57"/>
      <c r="FR381" s="57"/>
      <c r="FS381" s="57"/>
      <c r="FT381" s="57"/>
      <c r="FU381" s="57"/>
      <c r="FV381" s="57"/>
      <c r="FW381" s="57"/>
      <c r="FX381" s="57"/>
      <c r="FY381" s="57"/>
      <c r="FZ381" s="57"/>
      <c r="GA381" s="57"/>
      <c r="GB381" s="57"/>
      <c r="GC381" s="57"/>
      <c r="GD381" s="57"/>
      <c r="GE381" s="57"/>
      <c r="GF381" s="57"/>
      <c r="GG381" s="57"/>
      <c r="GH381" s="57"/>
      <c r="GI381" s="57"/>
      <c r="GJ381" s="57"/>
      <c r="GK381" s="57"/>
      <c r="GL381" s="57"/>
      <c r="GM381" s="57"/>
      <c r="GN381" s="57"/>
      <c r="GO381" s="57"/>
      <c r="GP381" s="57"/>
      <c r="GQ381" s="57"/>
      <c r="GR381" s="57"/>
      <c r="GS381" s="57"/>
      <c r="GT381" s="57"/>
      <c r="GU381" s="57"/>
      <c r="GV381" s="57"/>
      <c r="GW381" s="57"/>
      <c r="GX381" s="57"/>
      <c r="GY381" s="57"/>
      <c r="GZ381" s="57"/>
      <c r="HA381" s="57"/>
      <c r="HB381" s="57"/>
      <c r="HC381" s="57"/>
      <c r="HD381" s="57"/>
      <c r="HE381" s="57"/>
      <c r="HF381" s="57"/>
      <c r="HG381" s="57"/>
      <c r="HH381" s="57"/>
      <c r="HI381" s="57"/>
      <c r="HJ381" s="57"/>
      <c r="HK381" s="57"/>
      <c r="HL381" s="57"/>
      <c r="HM381" s="57"/>
      <c r="HN381" s="57"/>
      <c r="HO381" s="57"/>
      <c r="HP381" s="57"/>
      <c r="HQ381" s="57"/>
      <c r="HR381" s="57"/>
      <c r="HS381" s="57"/>
      <c r="HT381" s="57"/>
      <c r="HU381" s="57"/>
      <c r="HV381" s="57"/>
      <c r="HW381" s="57"/>
      <c r="HX381" s="57"/>
      <c r="HY381" s="57"/>
      <c r="HZ381" s="57"/>
      <c r="IA381" s="57"/>
      <c r="IB381" s="57"/>
      <c r="IC381" s="57"/>
      <c r="ID381" s="57"/>
      <c r="IE381" s="57"/>
      <c r="IF381" s="57"/>
    </row>
    <row r="382" spans="1:240">
      <c r="A382" s="60"/>
      <c r="B382" s="60"/>
      <c r="C382" s="60"/>
      <c r="D382" s="60"/>
      <c r="E382" s="60"/>
      <c r="F382" s="59"/>
      <c r="G382" s="60"/>
      <c r="H382" s="62"/>
      <c r="I382" s="70"/>
      <c r="J382" s="62"/>
      <c r="K382" s="70"/>
      <c r="L382" s="62"/>
      <c r="M382" s="70"/>
      <c r="N382" s="62"/>
      <c r="O382" s="70"/>
      <c r="P382" s="62"/>
      <c r="Q382" s="59"/>
      <c r="R382" s="70"/>
      <c r="S382" s="62"/>
      <c r="T382" s="70"/>
      <c r="U382" s="62"/>
      <c r="V382" s="59"/>
      <c r="W382" s="59"/>
      <c r="X382" s="60"/>
      <c r="Y382" s="60"/>
      <c r="Z382" s="60"/>
      <c r="AA382" s="60"/>
      <c r="AB382" s="60"/>
      <c r="AC382" s="60"/>
      <c r="AD382" s="60"/>
      <c r="AE382" s="60"/>
      <c r="AF382" s="63"/>
      <c r="AG382" s="63"/>
      <c r="AH382" s="62"/>
      <c r="AI382" s="62"/>
      <c r="AJ382" s="62"/>
      <c r="AK382" s="62"/>
      <c r="AL382" s="62"/>
      <c r="AM382" s="62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V382" s="57"/>
      <c r="BW382" s="57"/>
      <c r="BX382" s="57"/>
      <c r="BY382" s="57"/>
      <c r="BZ382" s="57"/>
      <c r="CA382" s="57"/>
      <c r="CB382" s="57"/>
      <c r="CC382" s="57"/>
      <c r="CD382" s="57"/>
      <c r="CE382" s="57"/>
      <c r="CF382" s="57"/>
      <c r="CG382" s="60"/>
      <c r="CH382" s="57"/>
      <c r="CI382" s="57"/>
      <c r="CJ382" s="57"/>
      <c r="CK382" s="57"/>
      <c r="CL382" s="57"/>
      <c r="CM382" s="57"/>
      <c r="CN382" s="57"/>
      <c r="CO382" s="57"/>
      <c r="CP382" s="57"/>
      <c r="CQ382" s="57"/>
      <c r="CR382" s="57"/>
      <c r="CS382" s="57"/>
      <c r="CT382" s="57"/>
      <c r="CU382" s="57"/>
      <c r="CV382" s="57"/>
      <c r="CW382" s="57"/>
      <c r="CX382" s="57"/>
      <c r="CY382" s="70"/>
      <c r="CZ382" s="62"/>
      <c r="DA382" s="70"/>
      <c r="DB382" s="62"/>
      <c r="DC382" s="59"/>
      <c r="DD382" s="70"/>
      <c r="DE382" s="62"/>
      <c r="DF382" s="70"/>
      <c r="DG382" s="62"/>
      <c r="DH382" s="59"/>
      <c r="DI382" s="59"/>
      <c r="DJ382" s="60"/>
      <c r="DK382" s="60"/>
      <c r="DL382" s="60"/>
      <c r="DM382" s="60"/>
      <c r="DN382" s="60"/>
      <c r="DO382" s="60"/>
      <c r="DP382" s="60"/>
      <c r="DQ382" s="60"/>
      <c r="DR382" s="60"/>
      <c r="DS382" s="63"/>
      <c r="DT382" s="62"/>
      <c r="DU382" s="62"/>
      <c r="DV382" s="62"/>
      <c r="DW382" s="62"/>
      <c r="DX382" s="62"/>
      <c r="DY382" s="62"/>
      <c r="DZ382" s="57"/>
      <c r="EA382" s="57"/>
      <c r="EB382" s="57"/>
      <c r="EC382" s="61"/>
      <c r="ED382" s="62"/>
      <c r="EE382" s="63"/>
      <c r="EF382" s="61"/>
      <c r="EG382" s="62"/>
      <c r="EH382" s="63"/>
      <c r="EI382" s="61"/>
      <c r="EJ382" s="62"/>
      <c r="EK382" s="63"/>
      <c r="EL382" s="57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59"/>
      <c r="EZ382" s="59"/>
      <c r="FA382" s="59"/>
      <c r="FB382" s="57"/>
      <c r="FC382" s="57"/>
      <c r="FD382" s="57"/>
      <c r="FE382" s="57"/>
      <c r="FF382" s="57"/>
      <c r="FG382" s="57"/>
      <c r="FH382" s="57"/>
      <c r="FI382" s="57"/>
      <c r="FJ382" s="57"/>
      <c r="FK382" s="57"/>
      <c r="FL382" s="57"/>
      <c r="FM382" s="57"/>
      <c r="FN382" s="57"/>
      <c r="FO382" s="57"/>
      <c r="FP382" s="57"/>
      <c r="FQ382" s="57"/>
      <c r="FR382" s="57"/>
      <c r="FS382" s="57"/>
      <c r="FT382" s="57"/>
      <c r="FU382" s="57"/>
      <c r="FV382" s="57"/>
      <c r="FW382" s="57"/>
      <c r="FX382" s="57"/>
      <c r="FY382" s="57"/>
      <c r="FZ382" s="57"/>
      <c r="GA382" s="57"/>
      <c r="GB382" s="57"/>
      <c r="GC382" s="57"/>
      <c r="GD382" s="57"/>
      <c r="GE382" s="57"/>
      <c r="GF382" s="57"/>
      <c r="GG382" s="57"/>
      <c r="GH382" s="57"/>
      <c r="GI382" s="57"/>
      <c r="GJ382" s="57"/>
      <c r="GK382" s="57"/>
      <c r="GL382" s="57"/>
      <c r="GM382" s="57"/>
      <c r="GN382" s="57"/>
      <c r="GO382" s="57"/>
      <c r="GP382" s="57"/>
      <c r="GQ382" s="57"/>
      <c r="GR382" s="57"/>
      <c r="GS382" s="57"/>
      <c r="GT382" s="57"/>
      <c r="GU382" s="57"/>
      <c r="GV382" s="57"/>
      <c r="GW382" s="57"/>
      <c r="GX382" s="57"/>
      <c r="GY382" s="57"/>
      <c r="GZ382" s="57"/>
      <c r="HA382" s="57"/>
      <c r="HB382" s="57"/>
      <c r="HC382" s="57"/>
      <c r="HD382" s="57"/>
      <c r="HE382" s="57"/>
      <c r="HF382" s="57"/>
      <c r="HG382" s="57"/>
      <c r="HH382" s="57"/>
      <c r="HI382" s="57"/>
      <c r="HJ382" s="57"/>
      <c r="HK382" s="57"/>
      <c r="HL382" s="57"/>
      <c r="HM382" s="57"/>
      <c r="HN382" s="57"/>
      <c r="HO382" s="57"/>
      <c r="HP382" s="57"/>
      <c r="HQ382" s="57"/>
      <c r="HR382" s="57"/>
      <c r="HS382" s="57"/>
      <c r="HT382" s="57"/>
      <c r="HU382" s="57"/>
      <c r="HV382" s="57"/>
      <c r="HW382" s="57"/>
      <c r="HX382" s="57"/>
      <c r="HY382" s="57"/>
      <c r="HZ382" s="57"/>
      <c r="IA382" s="57"/>
      <c r="IB382" s="57"/>
      <c r="IC382" s="57"/>
      <c r="ID382" s="57"/>
      <c r="IE382" s="57"/>
      <c r="IF382" s="57"/>
    </row>
    <row r="383" spans="1:240">
      <c r="A383" s="60"/>
      <c r="B383" s="60"/>
      <c r="C383" s="60"/>
      <c r="D383" s="60"/>
      <c r="E383" s="60"/>
      <c r="F383" s="59"/>
      <c r="G383" s="60"/>
      <c r="H383" s="62"/>
      <c r="I383" s="70"/>
      <c r="J383" s="62"/>
      <c r="K383" s="70"/>
      <c r="L383" s="62"/>
      <c r="M383" s="70"/>
      <c r="N383" s="62"/>
      <c r="O383" s="70"/>
      <c r="P383" s="62"/>
      <c r="Q383" s="59"/>
      <c r="R383" s="70"/>
      <c r="S383" s="62"/>
      <c r="T383" s="70"/>
      <c r="U383" s="62"/>
      <c r="V383" s="59"/>
      <c r="W383" s="59"/>
      <c r="X383" s="60"/>
      <c r="Y383" s="60"/>
      <c r="Z383" s="60"/>
      <c r="AA383" s="60"/>
      <c r="AB383" s="60"/>
      <c r="AC383" s="60"/>
      <c r="AD383" s="60"/>
      <c r="AE383" s="60"/>
      <c r="AF383" s="63"/>
      <c r="AG383" s="63"/>
      <c r="AH383" s="62"/>
      <c r="AI383" s="62"/>
      <c r="AJ383" s="62"/>
      <c r="AK383" s="62"/>
      <c r="AL383" s="62"/>
      <c r="AM383" s="62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V383" s="57"/>
      <c r="BW383" s="57"/>
      <c r="BX383" s="57"/>
      <c r="BY383" s="57"/>
      <c r="BZ383" s="57"/>
      <c r="CA383" s="57"/>
      <c r="CB383" s="57"/>
      <c r="CC383" s="57"/>
      <c r="CD383" s="57"/>
      <c r="CE383" s="57"/>
      <c r="CF383" s="57"/>
      <c r="CG383" s="60"/>
      <c r="CH383" s="57"/>
      <c r="CI383" s="57"/>
      <c r="CJ383" s="57"/>
      <c r="CK383" s="57"/>
      <c r="CL383" s="57"/>
      <c r="CM383" s="57"/>
      <c r="CN383" s="57"/>
      <c r="CO383" s="57"/>
      <c r="CP383" s="57"/>
      <c r="CQ383" s="57"/>
      <c r="CR383" s="57"/>
      <c r="CS383" s="57"/>
      <c r="CT383" s="57"/>
      <c r="CU383" s="57"/>
      <c r="CV383" s="57"/>
      <c r="CW383" s="57"/>
      <c r="CX383" s="57"/>
      <c r="CY383" s="70"/>
      <c r="CZ383" s="62"/>
      <c r="DA383" s="70"/>
      <c r="DB383" s="62"/>
      <c r="DC383" s="59"/>
      <c r="DD383" s="70"/>
      <c r="DE383" s="62"/>
      <c r="DF383" s="70"/>
      <c r="DG383" s="62"/>
      <c r="DH383" s="59"/>
      <c r="DI383" s="59"/>
      <c r="DJ383" s="60"/>
      <c r="DK383" s="60"/>
      <c r="DL383" s="60"/>
      <c r="DM383" s="60"/>
      <c r="DN383" s="60"/>
      <c r="DO383" s="60"/>
      <c r="DP383" s="60"/>
      <c r="DQ383" s="60"/>
      <c r="DR383" s="60"/>
      <c r="DS383" s="63"/>
      <c r="DT383" s="62"/>
      <c r="DU383" s="62"/>
      <c r="DV383" s="62"/>
      <c r="DW383" s="62"/>
      <c r="DX383" s="62"/>
      <c r="DY383" s="62"/>
      <c r="DZ383" s="57"/>
      <c r="EA383" s="57"/>
      <c r="EB383" s="57"/>
      <c r="EC383" s="61"/>
      <c r="ED383" s="62"/>
      <c r="EE383" s="63"/>
      <c r="EF383" s="61"/>
      <c r="EG383" s="62"/>
      <c r="EH383" s="63"/>
      <c r="EI383" s="61"/>
      <c r="EJ383" s="62"/>
      <c r="EK383" s="63"/>
      <c r="EL383" s="57"/>
      <c r="EM383" s="60"/>
      <c r="EN383" s="60"/>
      <c r="EO383" s="60"/>
      <c r="EP383" s="60"/>
      <c r="EQ383" s="60"/>
      <c r="ER383" s="60"/>
      <c r="ES383" s="60"/>
      <c r="ET383" s="60"/>
      <c r="EU383" s="60"/>
      <c r="EV383" s="60"/>
      <c r="EW383" s="60"/>
      <c r="EX383" s="60"/>
      <c r="EY383" s="59"/>
      <c r="EZ383" s="59"/>
      <c r="FA383" s="59"/>
      <c r="FB383" s="57"/>
      <c r="FC383" s="57"/>
      <c r="FD383" s="57"/>
      <c r="FE383" s="57"/>
      <c r="FF383" s="57"/>
      <c r="FG383" s="57"/>
      <c r="FH383" s="57"/>
      <c r="FI383" s="57"/>
      <c r="FJ383" s="57"/>
      <c r="FK383" s="57"/>
      <c r="FL383" s="57"/>
      <c r="FM383" s="57"/>
      <c r="FN383" s="57"/>
      <c r="FO383" s="57"/>
      <c r="FP383" s="57"/>
      <c r="FQ383" s="57"/>
      <c r="FR383" s="57"/>
      <c r="FS383" s="57"/>
      <c r="FT383" s="57"/>
      <c r="FU383" s="57"/>
      <c r="FV383" s="57"/>
      <c r="FW383" s="57"/>
      <c r="FX383" s="57"/>
      <c r="FY383" s="57"/>
      <c r="FZ383" s="57"/>
      <c r="GA383" s="57"/>
      <c r="GB383" s="57"/>
      <c r="GC383" s="57"/>
      <c r="GD383" s="57"/>
      <c r="GE383" s="57"/>
      <c r="GF383" s="57"/>
      <c r="GG383" s="57"/>
      <c r="GH383" s="57"/>
      <c r="GI383" s="57"/>
      <c r="GJ383" s="57"/>
      <c r="GK383" s="57"/>
      <c r="GL383" s="57"/>
      <c r="GM383" s="57"/>
      <c r="GN383" s="57"/>
      <c r="GO383" s="57"/>
      <c r="GP383" s="57"/>
      <c r="GQ383" s="57"/>
      <c r="GR383" s="57"/>
      <c r="GS383" s="57"/>
      <c r="GT383" s="57"/>
      <c r="GU383" s="57"/>
      <c r="GV383" s="57"/>
      <c r="GW383" s="57"/>
      <c r="GX383" s="57"/>
      <c r="GY383" s="57"/>
      <c r="GZ383" s="57"/>
      <c r="HA383" s="57"/>
      <c r="HB383" s="57"/>
      <c r="HC383" s="57"/>
      <c r="HD383" s="57"/>
      <c r="HE383" s="57"/>
      <c r="HF383" s="57"/>
      <c r="HG383" s="57"/>
      <c r="HH383" s="57"/>
      <c r="HI383" s="57"/>
      <c r="HJ383" s="57"/>
      <c r="HK383" s="57"/>
      <c r="HL383" s="57"/>
      <c r="HM383" s="57"/>
      <c r="HN383" s="57"/>
      <c r="HO383" s="57"/>
      <c r="HP383" s="57"/>
      <c r="HQ383" s="57"/>
      <c r="HR383" s="57"/>
      <c r="HS383" s="57"/>
      <c r="HT383" s="57"/>
      <c r="HU383" s="57"/>
      <c r="HV383" s="57"/>
      <c r="HW383" s="57"/>
      <c r="HX383" s="57"/>
      <c r="HY383" s="57"/>
      <c r="HZ383" s="57"/>
      <c r="IA383" s="57"/>
      <c r="IB383" s="57"/>
      <c r="IC383" s="57"/>
      <c r="ID383" s="57"/>
      <c r="IE383" s="57"/>
      <c r="IF383" s="57"/>
    </row>
    <row r="384" spans="1:240">
      <c r="A384" s="60"/>
      <c r="B384" s="60"/>
      <c r="C384" s="60"/>
      <c r="D384" s="60"/>
      <c r="E384" s="60"/>
      <c r="F384" s="59"/>
      <c r="G384" s="60"/>
      <c r="H384" s="62"/>
      <c r="I384" s="70"/>
      <c r="J384" s="62"/>
      <c r="K384" s="70"/>
      <c r="L384" s="62"/>
      <c r="M384" s="70"/>
      <c r="N384" s="62"/>
      <c r="O384" s="70"/>
      <c r="P384" s="62"/>
      <c r="Q384" s="59"/>
      <c r="R384" s="70"/>
      <c r="S384" s="62"/>
      <c r="T384" s="70"/>
      <c r="U384" s="62"/>
      <c r="V384" s="59"/>
      <c r="W384" s="59"/>
      <c r="X384" s="60"/>
      <c r="Y384" s="60"/>
      <c r="Z384" s="60"/>
      <c r="AA384" s="60"/>
      <c r="AB384" s="60"/>
      <c r="AC384" s="60"/>
      <c r="AD384" s="60"/>
      <c r="AE384" s="60"/>
      <c r="AF384" s="63"/>
      <c r="AG384" s="63"/>
      <c r="AH384" s="62"/>
      <c r="AI384" s="62"/>
      <c r="AJ384" s="62"/>
      <c r="AK384" s="62"/>
      <c r="AL384" s="62"/>
      <c r="AM384" s="62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V384" s="57"/>
      <c r="BW384" s="57"/>
      <c r="BX384" s="57"/>
      <c r="BY384" s="57"/>
      <c r="BZ384" s="57"/>
      <c r="CA384" s="57"/>
      <c r="CB384" s="57"/>
      <c r="CC384" s="57"/>
      <c r="CD384" s="57"/>
      <c r="CE384" s="57"/>
      <c r="CF384" s="57"/>
      <c r="CG384" s="60"/>
      <c r="CH384" s="57"/>
      <c r="CI384" s="57"/>
      <c r="CJ384" s="57"/>
      <c r="CK384" s="57"/>
      <c r="CL384" s="57"/>
      <c r="CM384" s="57"/>
      <c r="CN384" s="57"/>
      <c r="CO384" s="57"/>
      <c r="CP384" s="57"/>
      <c r="CQ384" s="57"/>
      <c r="CR384" s="57"/>
      <c r="CS384" s="57"/>
      <c r="CT384" s="57"/>
      <c r="CU384" s="57"/>
      <c r="CV384" s="57"/>
      <c r="CW384" s="57"/>
      <c r="CX384" s="57"/>
      <c r="CY384" s="70"/>
      <c r="CZ384" s="62"/>
      <c r="DA384" s="70"/>
      <c r="DB384" s="62"/>
      <c r="DC384" s="59"/>
      <c r="DD384" s="70"/>
      <c r="DE384" s="62"/>
      <c r="DF384" s="70"/>
      <c r="DG384" s="62"/>
      <c r="DH384" s="59"/>
      <c r="DI384" s="59"/>
      <c r="DJ384" s="60"/>
      <c r="DK384" s="60"/>
      <c r="DL384" s="60"/>
      <c r="DM384" s="60"/>
      <c r="DN384" s="60"/>
      <c r="DO384" s="60"/>
      <c r="DP384" s="60"/>
      <c r="DQ384" s="60"/>
      <c r="DR384" s="60"/>
      <c r="DS384" s="63"/>
      <c r="DT384" s="62"/>
      <c r="DU384" s="62"/>
      <c r="DV384" s="62"/>
      <c r="DW384" s="62"/>
      <c r="DX384" s="62"/>
      <c r="DY384" s="62"/>
      <c r="DZ384" s="57"/>
      <c r="EA384" s="57"/>
      <c r="EB384" s="57"/>
      <c r="EC384" s="61"/>
      <c r="ED384" s="62"/>
      <c r="EE384" s="63"/>
      <c r="EF384" s="61"/>
      <c r="EG384" s="62"/>
      <c r="EH384" s="63"/>
      <c r="EI384" s="61"/>
      <c r="EJ384" s="62"/>
      <c r="EK384" s="63"/>
      <c r="EL384" s="57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59"/>
      <c r="EZ384" s="59"/>
      <c r="FA384" s="59"/>
      <c r="FB384" s="57"/>
      <c r="FC384" s="57"/>
      <c r="FD384" s="57"/>
      <c r="FE384" s="57"/>
      <c r="FF384" s="57"/>
      <c r="FG384" s="57"/>
      <c r="FH384" s="57"/>
      <c r="FI384" s="57"/>
      <c r="FJ384" s="57"/>
      <c r="FK384" s="57"/>
      <c r="FL384" s="57"/>
      <c r="FM384" s="57"/>
      <c r="FN384" s="57"/>
      <c r="FO384" s="57"/>
      <c r="FP384" s="57"/>
      <c r="FQ384" s="57"/>
      <c r="FR384" s="57"/>
      <c r="FS384" s="57"/>
      <c r="FT384" s="57"/>
      <c r="FU384" s="57"/>
      <c r="FV384" s="57"/>
      <c r="FW384" s="57"/>
      <c r="FX384" s="57"/>
      <c r="FY384" s="57"/>
      <c r="FZ384" s="57"/>
      <c r="GA384" s="57"/>
      <c r="GB384" s="57"/>
      <c r="GC384" s="57"/>
      <c r="GD384" s="57"/>
      <c r="GE384" s="57"/>
      <c r="GF384" s="57"/>
      <c r="GG384" s="57"/>
      <c r="GH384" s="57"/>
      <c r="GI384" s="57"/>
      <c r="GJ384" s="57"/>
      <c r="GK384" s="57"/>
      <c r="GL384" s="57"/>
      <c r="GM384" s="57"/>
      <c r="GN384" s="57"/>
      <c r="GO384" s="57"/>
      <c r="GP384" s="57"/>
      <c r="GQ384" s="57"/>
      <c r="GR384" s="57"/>
      <c r="GS384" s="57"/>
      <c r="GT384" s="57"/>
      <c r="GU384" s="57"/>
      <c r="GV384" s="57"/>
      <c r="GW384" s="57"/>
      <c r="GX384" s="57"/>
      <c r="GY384" s="57"/>
      <c r="GZ384" s="57"/>
      <c r="HA384" s="57"/>
      <c r="HB384" s="57"/>
      <c r="HC384" s="57"/>
      <c r="HD384" s="57"/>
      <c r="HE384" s="57"/>
      <c r="HF384" s="57"/>
      <c r="HG384" s="57"/>
      <c r="HH384" s="57"/>
      <c r="HI384" s="57"/>
      <c r="HJ384" s="57"/>
      <c r="HK384" s="57"/>
      <c r="HL384" s="57"/>
      <c r="HM384" s="57"/>
      <c r="HN384" s="57"/>
      <c r="HO384" s="57"/>
      <c r="HP384" s="57"/>
      <c r="HQ384" s="57"/>
      <c r="HR384" s="57"/>
      <c r="HS384" s="57"/>
      <c r="HT384" s="57"/>
      <c r="HU384" s="57"/>
      <c r="HV384" s="57"/>
      <c r="HW384" s="57"/>
      <c r="HX384" s="57"/>
      <c r="HY384" s="57"/>
      <c r="HZ384" s="57"/>
      <c r="IA384" s="57"/>
      <c r="IB384" s="57"/>
      <c r="IC384" s="57"/>
      <c r="ID384" s="57"/>
      <c r="IE384" s="57"/>
      <c r="IF384" s="57"/>
    </row>
    <row r="385" spans="1:240">
      <c r="A385" s="60"/>
      <c r="B385" s="60"/>
      <c r="C385" s="60"/>
      <c r="D385" s="60"/>
      <c r="E385" s="60"/>
      <c r="F385" s="59"/>
      <c r="G385" s="60"/>
      <c r="H385" s="62"/>
      <c r="I385" s="70"/>
      <c r="J385" s="62"/>
      <c r="K385" s="70"/>
      <c r="L385" s="62"/>
      <c r="M385" s="70"/>
      <c r="N385" s="62"/>
      <c r="O385" s="70"/>
      <c r="P385" s="62"/>
      <c r="Q385" s="59"/>
      <c r="R385" s="70"/>
      <c r="S385" s="62"/>
      <c r="T385" s="70"/>
      <c r="U385" s="62"/>
      <c r="V385" s="59"/>
      <c r="W385" s="59"/>
      <c r="X385" s="60"/>
      <c r="Y385" s="60"/>
      <c r="Z385" s="60"/>
      <c r="AA385" s="60"/>
      <c r="AB385" s="60"/>
      <c r="AC385" s="60"/>
      <c r="AD385" s="60"/>
      <c r="AE385" s="60"/>
      <c r="AF385" s="63"/>
      <c r="AG385" s="63"/>
      <c r="AH385" s="62"/>
      <c r="AI385" s="62"/>
      <c r="AJ385" s="62"/>
      <c r="AK385" s="62"/>
      <c r="AL385" s="62"/>
      <c r="AM385" s="62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V385" s="57"/>
      <c r="BW385" s="57"/>
      <c r="BX385" s="57"/>
      <c r="BY385" s="57"/>
      <c r="BZ385" s="57"/>
      <c r="CA385" s="57"/>
      <c r="CB385" s="57"/>
      <c r="CC385" s="57"/>
      <c r="CD385" s="57"/>
      <c r="CE385" s="57"/>
      <c r="CF385" s="57"/>
      <c r="CG385" s="60"/>
      <c r="CH385" s="57"/>
      <c r="CI385" s="57"/>
      <c r="CJ385" s="57"/>
      <c r="CK385" s="57"/>
      <c r="CL385" s="57"/>
      <c r="CM385" s="57"/>
      <c r="CN385" s="57"/>
      <c r="CO385" s="57"/>
      <c r="CP385" s="57"/>
      <c r="CQ385" s="57"/>
      <c r="CR385" s="57"/>
      <c r="CS385" s="57"/>
      <c r="CT385" s="57"/>
      <c r="CU385" s="57"/>
      <c r="CV385" s="57"/>
      <c r="CW385" s="57"/>
      <c r="CX385" s="57"/>
      <c r="CY385" s="70"/>
      <c r="CZ385" s="62"/>
      <c r="DA385" s="70"/>
      <c r="DB385" s="62"/>
      <c r="DC385" s="59"/>
      <c r="DD385" s="70"/>
      <c r="DE385" s="62"/>
      <c r="DF385" s="70"/>
      <c r="DG385" s="62"/>
      <c r="DH385" s="59"/>
      <c r="DI385" s="59"/>
      <c r="DJ385" s="60"/>
      <c r="DK385" s="60"/>
      <c r="DL385" s="60"/>
      <c r="DM385" s="60"/>
      <c r="DN385" s="60"/>
      <c r="DO385" s="60"/>
      <c r="DP385" s="60"/>
      <c r="DQ385" s="60"/>
      <c r="DR385" s="60"/>
      <c r="DS385" s="63"/>
      <c r="DT385" s="62"/>
      <c r="DU385" s="62"/>
      <c r="DV385" s="62"/>
      <c r="DW385" s="62"/>
      <c r="DX385" s="62"/>
      <c r="DY385" s="62"/>
      <c r="DZ385" s="57"/>
      <c r="EA385" s="57"/>
      <c r="EB385" s="57"/>
      <c r="EC385" s="61"/>
      <c r="ED385" s="62"/>
      <c r="EE385" s="63"/>
      <c r="EF385" s="61"/>
      <c r="EG385" s="62"/>
      <c r="EH385" s="63"/>
      <c r="EI385" s="61"/>
      <c r="EJ385" s="62"/>
      <c r="EK385" s="63"/>
      <c r="EL385" s="57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59"/>
      <c r="EZ385" s="59"/>
      <c r="FA385" s="59"/>
      <c r="FB385" s="57"/>
      <c r="FC385" s="57"/>
      <c r="FD385" s="57"/>
      <c r="FE385" s="57"/>
      <c r="FF385" s="57"/>
      <c r="FG385" s="57"/>
      <c r="FH385" s="57"/>
      <c r="FI385" s="57"/>
      <c r="FJ385" s="57"/>
      <c r="FK385" s="57"/>
      <c r="FL385" s="57"/>
      <c r="FM385" s="57"/>
      <c r="FN385" s="57"/>
      <c r="FO385" s="57"/>
      <c r="FP385" s="57"/>
      <c r="FQ385" s="57"/>
      <c r="FR385" s="57"/>
      <c r="FS385" s="57"/>
      <c r="FT385" s="57"/>
      <c r="FU385" s="57"/>
      <c r="FV385" s="57"/>
      <c r="FW385" s="57"/>
      <c r="FX385" s="57"/>
      <c r="FY385" s="57"/>
      <c r="FZ385" s="57"/>
      <c r="GA385" s="57"/>
      <c r="GB385" s="57"/>
      <c r="GC385" s="57"/>
      <c r="GD385" s="57"/>
      <c r="GE385" s="57"/>
      <c r="GF385" s="57"/>
      <c r="GG385" s="57"/>
      <c r="GH385" s="57"/>
      <c r="GI385" s="57"/>
      <c r="GJ385" s="57"/>
      <c r="GK385" s="57"/>
      <c r="GL385" s="57"/>
      <c r="GM385" s="57"/>
      <c r="GN385" s="57"/>
      <c r="GO385" s="57"/>
      <c r="GP385" s="57"/>
      <c r="GQ385" s="57"/>
      <c r="GR385" s="57"/>
      <c r="GS385" s="57"/>
      <c r="GT385" s="57"/>
      <c r="GU385" s="57"/>
      <c r="GV385" s="57"/>
      <c r="GW385" s="57"/>
      <c r="GX385" s="57"/>
      <c r="GY385" s="57"/>
      <c r="GZ385" s="57"/>
      <c r="HA385" s="57"/>
      <c r="HB385" s="57"/>
      <c r="HC385" s="57"/>
      <c r="HD385" s="57"/>
      <c r="HE385" s="57"/>
      <c r="HF385" s="57"/>
      <c r="HG385" s="57"/>
      <c r="HH385" s="57"/>
      <c r="HI385" s="57"/>
      <c r="HJ385" s="57"/>
      <c r="HK385" s="57"/>
      <c r="HL385" s="57"/>
      <c r="HM385" s="57"/>
      <c r="HN385" s="57"/>
      <c r="HO385" s="57"/>
      <c r="HP385" s="57"/>
      <c r="HQ385" s="57"/>
      <c r="HR385" s="57"/>
      <c r="HS385" s="57"/>
      <c r="HT385" s="57"/>
      <c r="HU385" s="57"/>
      <c r="HV385" s="57"/>
      <c r="HW385" s="57"/>
      <c r="HX385" s="57"/>
      <c r="HY385" s="57"/>
      <c r="HZ385" s="57"/>
      <c r="IA385" s="57"/>
      <c r="IB385" s="57"/>
      <c r="IC385" s="57"/>
      <c r="ID385" s="57"/>
      <c r="IE385" s="57"/>
      <c r="IF385" s="57"/>
    </row>
    <row r="386" spans="1:240">
      <c r="A386" s="60"/>
      <c r="B386" s="60"/>
      <c r="C386" s="60"/>
      <c r="D386" s="60"/>
      <c r="E386" s="60"/>
      <c r="F386" s="59"/>
      <c r="G386" s="60"/>
      <c r="H386" s="62"/>
      <c r="I386" s="70"/>
      <c r="J386" s="62"/>
      <c r="K386" s="70"/>
      <c r="L386" s="62"/>
      <c r="M386" s="70"/>
      <c r="N386" s="62"/>
      <c r="O386" s="70"/>
      <c r="P386" s="62"/>
      <c r="Q386" s="59"/>
      <c r="R386" s="70"/>
      <c r="S386" s="62"/>
      <c r="T386" s="70"/>
      <c r="U386" s="62"/>
      <c r="V386" s="59"/>
      <c r="W386" s="59"/>
      <c r="X386" s="60"/>
      <c r="Y386" s="60"/>
      <c r="Z386" s="60"/>
      <c r="AA386" s="60"/>
      <c r="AB386" s="60"/>
      <c r="AC386" s="60"/>
      <c r="AD386" s="60"/>
      <c r="AE386" s="60"/>
      <c r="AF386" s="63"/>
      <c r="AG386" s="63"/>
      <c r="AH386" s="62"/>
      <c r="AI386" s="62"/>
      <c r="AJ386" s="62"/>
      <c r="AK386" s="62"/>
      <c r="AL386" s="62"/>
      <c r="AM386" s="62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V386" s="57"/>
      <c r="BW386" s="57"/>
      <c r="BX386" s="57"/>
      <c r="BY386" s="57"/>
      <c r="BZ386" s="57"/>
      <c r="CA386" s="57"/>
      <c r="CB386" s="57"/>
      <c r="CC386" s="57"/>
      <c r="CD386" s="57"/>
      <c r="CE386" s="57"/>
      <c r="CF386" s="57"/>
      <c r="CG386" s="60"/>
      <c r="CH386" s="57"/>
      <c r="CI386" s="57"/>
      <c r="CJ386" s="57"/>
      <c r="CK386" s="57"/>
      <c r="CL386" s="57"/>
      <c r="CM386" s="57"/>
      <c r="CN386" s="57"/>
      <c r="CO386" s="57"/>
      <c r="CP386" s="57"/>
      <c r="CQ386" s="57"/>
      <c r="CR386" s="57"/>
      <c r="CS386" s="57"/>
      <c r="CT386" s="57"/>
      <c r="CU386" s="57"/>
      <c r="CV386" s="57"/>
      <c r="CW386" s="57"/>
      <c r="CX386" s="57"/>
      <c r="CY386" s="70"/>
      <c r="CZ386" s="62"/>
      <c r="DA386" s="70"/>
      <c r="DB386" s="62"/>
      <c r="DC386" s="59"/>
      <c r="DD386" s="70"/>
      <c r="DE386" s="62"/>
      <c r="DF386" s="70"/>
      <c r="DG386" s="62"/>
      <c r="DH386" s="59"/>
      <c r="DI386" s="59"/>
      <c r="DJ386" s="60"/>
      <c r="DK386" s="60"/>
      <c r="DL386" s="60"/>
      <c r="DM386" s="60"/>
      <c r="DN386" s="60"/>
      <c r="DO386" s="60"/>
      <c r="DP386" s="60"/>
      <c r="DQ386" s="60"/>
      <c r="DR386" s="60"/>
      <c r="DS386" s="63"/>
      <c r="DT386" s="62"/>
      <c r="DU386" s="62"/>
      <c r="DV386" s="62"/>
      <c r="DW386" s="62"/>
      <c r="DX386" s="62"/>
      <c r="DY386" s="62"/>
      <c r="DZ386" s="57"/>
      <c r="EA386" s="57"/>
      <c r="EB386" s="57"/>
      <c r="EC386" s="61"/>
      <c r="ED386" s="62"/>
      <c r="EE386" s="63"/>
      <c r="EF386" s="61"/>
      <c r="EG386" s="62"/>
      <c r="EH386" s="63"/>
      <c r="EI386" s="61"/>
      <c r="EJ386" s="62"/>
      <c r="EK386" s="63"/>
      <c r="EL386" s="57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59"/>
      <c r="EZ386" s="59"/>
      <c r="FA386" s="59"/>
      <c r="FB386" s="57"/>
      <c r="FC386" s="57"/>
      <c r="FD386" s="57"/>
      <c r="FE386" s="57"/>
      <c r="FF386" s="57"/>
      <c r="FG386" s="57"/>
      <c r="FH386" s="57"/>
      <c r="FI386" s="57"/>
      <c r="FJ386" s="57"/>
      <c r="FK386" s="57"/>
      <c r="FL386" s="57"/>
      <c r="FM386" s="57"/>
      <c r="FN386" s="57"/>
      <c r="FO386" s="57"/>
      <c r="FP386" s="57"/>
      <c r="FQ386" s="57"/>
      <c r="FR386" s="57"/>
      <c r="FS386" s="57"/>
      <c r="FT386" s="57"/>
      <c r="FU386" s="57"/>
      <c r="FV386" s="57"/>
      <c r="FW386" s="57"/>
      <c r="FX386" s="57"/>
      <c r="FY386" s="57"/>
      <c r="FZ386" s="57"/>
      <c r="GA386" s="57"/>
      <c r="GB386" s="57"/>
      <c r="GC386" s="57"/>
      <c r="GD386" s="57"/>
      <c r="GE386" s="57"/>
      <c r="GF386" s="57"/>
      <c r="GG386" s="57"/>
      <c r="GH386" s="57"/>
      <c r="GI386" s="57"/>
      <c r="GJ386" s="57"/>
      <c r="GK386" s="57"/>
      <c r="GL386" s="57"/>
      <c r="GM386" s="57"/>
      <c r="GN386" s="57"/>
      <c r="GO386" s="57"/>
      <c r="GP386" s="57"/>
      <c r="GQ386" s="57"/>
      <c r="GR386" s="57"/>
      <c r="GS386" s="57"/>
      <c r="GT386" s="57"/>
      <c r="GU386" s="57"/>
      <c r="GV386" s="57"/>
      <c r="GW386" s="57"/>
      <c r="GX386" s="57"/>
      <c r="GY386" s="57"/>
      <c r="GZ386" s="57"/>
      <c r="HA386" s="57"/>
      <c r="HB386" s="57"/>
      <c r="HC386" s="57"/>
      <c r="HD386" s="57"/>
      <c r="HE386" s="57"/>
      <c r="HF386" s="57"/>
      <c r="HG386" s="57"/>
      <c r="HH386" s="57"/>
      <c r="HI386" s="57"/>
      <c r="HJ386" s="57"/>
      <c r="HK386" s="57"/>
      <c r="HL386" s="57"/>
      <c r="HM386" s="57"/>
      <c r="HN386" s="57"/>
      <c r="HO386" s="57"/>
      <c r="HP386" s="57"/>
      <c r="HQ386" s="57"/>
      <c r="HR386" s="57"/>
      <c r="HS386" s="57"/>
      <c r="HT386" s="57"/>
      <c r="HU386" s="57"/>
      <c r="HV386" s="57"/>
      <c r="HW386" s="57"/>
      <c r="HX386" s="57"/>
      <c r="HY386" s="57"/>
      <c r="HZ386" s="57"/>
      <c r="IA386" s="57"/>
      <c r="IB386" s="57"/>
      <c r="IC386" s="57"/>
      <c r="ID386" s="57"/>
      <c r="IE386" s="57"/>
      <c r="IF386" s="57"/>
    </row>
    <row r="387" spans="1:240">
      <c r="A387" s="60"/>
      <c r="B387" s="60"/>
      <c r="C387" s="60"/>
      <c r="D387" s="60"/>
      <c r="E387" s="60"/>
      <c r="F387" s="59"/>
      <c r="G387" s="60"/>
      <c r="H387" s="62"/>
      <c r="I387" s="70"/>
      <c r="J387" s="62"/>
      <c r="K387" s="70"/>
      <c r="L387" s="62"/>
      <c r="M387" s="70"/>
      <c r="N387" s="62"/>
      <c r="O387" s="70"/>
      <c r="P387" s="62"/>
      <c r="Q387" s="59"/>
      <c r="R387" s="70"/>
      <c r="S387" s="62"/>
      <c r="T387" s="70"/>
      <c r="U387" s="62"/>
      <c r="V387" s="59"/>
      <c r="W387" s="59"/>
      <c r="X387" s="60"/>
      <c r="Y387" s="60"/>
      <c r="Z387" s="60"/>
      <c r="AA387" s="60"/>
      <c r="AB387" s="60"/>
      <c r="AC387" s="60"/>
      <c r="AD387" s="60"/>
      <c r="AE387" s="60"/>
      <c r="AF387" s="63"/>
      <c r="AG387" s="63"/>
      <c r="AH387" s="62"/>
      <c r="AI387" s="62"/>
      <c r="AJ387" s="62"/>
      <c r="AK387" s="62"/>
      <c r="AL387" s="62"/>
      <c r="AM387" s="62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V387" s="57"/>
      <c r="BW387" s="57"/>
      <c r="BX387" s="57"/>
      <c r="BY387" s="57"/>
      <c r="BZ387" s="57"/>
      <c r="CA387" s="57"/>
      <c r="CB387" s="57"/>
      <c r="CC387" s="57"/>
      <c r="CD387" s="57"/>
      <c r="CE387" s="57"/>
      <c r="CF387" s="57"/>
      <c r="CG387" s="60"/>
      <c r="CH387" s="57"/>
      <c r="CI387" s="57"/>
      <c r="CJ387" s="57"/>
      <c r="CK387" s="57"/>
      <c r="CL387" s="57"/>
      <c r="CM387" s="57"/>
      <c r="CN387" s="57"/>
      <c r="CO387" s="57"/>
      <c r="CP387" s="57"/>
      <c r="CQ387" s="57"/>
      <c r="CR387" s="57"/>
      <c r="CS387" s="57"/>
      <c r="CT387" s="57"/>
      <c r="CU387" s="57"/>
      <c r="CV387" s="57"/>
      <c r="CW387" s="57"/>
      <c r="CX387" s="57"/>
      <c r="CY387" s="70"/>
      <c r="CZ387" s="62"/>
      <c r="DA387" s="70"/>
      <c r="DB387" s="62"/>
      <c r="DC387" s="59"/>
      <c r="DD387" s="70"/>
      <c r="DE387" s="62"/>
      <c r="DF387" s="70"/>
      <c r="DG387" s="62"/>
      <c r="DH387" s="59"/>
      <c r="DI387" s="59"/>
      <c r="DJ387" s="60"/>
      <c r="DK387" s="60"/>
      <c r="DL387" s="60"/>
      <c r="DM387" s="60"/>
      <c r="DN387" s="60"/>
      <c r="DO387" s="60"/>
      <c r="DP387" s="60"/>
      <c r="DQ387" s="60"/>
      <c r="DR387" s="60"/>
      <c r="DS387" s="63"/>
      <c r="DT387" s="62"/>
      <c r="DU387" s="62"/>
      <c r="DV387" s="62"/>
      <c r="DW387" s="62"/>
      <c r="DX387" s="62"/>
      <c r="DY387" s="62"/>
      <c r="DZ387" s="57"/>
      <c r="EA387" s="57"/>
      <c r="EB387" s="57"/>
      <c r="EC387" s="61"/>
      <c r="ED387" s="62"/>
      <c r="EE387" s="63"/>
      <c r="EF387" s="61"/>
      <c r="EG387" s="62"/>
      <c r="EH387" s="63"/>
      <c r="EI387" s="61"/>
      <c r="EJ387" s="62"/>
      <c r="EK387" s="63"/>
      <c r="EL387" s="57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59"/>
      <c r="EZ387" s="59"/>
      <c r="FA387" s="59"/>
      <c r="FB387" s="57"/>
      <c r="FC387" s="57"/>
      <c r="FD387" s="57"/>
      <c r="FE387" s="57"/>
      <c r="FF387" s="57"/>
      <c r="FG387" s="57"/>
      <c r="FH387" s="57"/>
      <c r="FI387" s="57"/>
      <c r="FJ387" s="57"/>
      <c r="FK387" s="57"/>
      <c r="FL387" s="57"/>
      <c r="FM387" s="57"/>
      <c r="FN387" s="57"/>
      <c r="FO387" s="57"/>
      <c r="FP387" s="57"/>
      <c r="FQ387" s="57"/>
      <c r="FR387" s="57"/>
      <c r="FS387" s="57"/>
      <c r="FT387" s="57"/>
      <c r="FU387" s="57"/>
      <c r="FV387" s="57"/>
      <c r="FW387" s="57"/>
      <c r="FX387" s="57"/>
      <c r="FY387" s="57"/>
      <c r="FZ387" s="57"/>
      <c r="GA387" s="57"/>
      <c r="GB387" s="57"/>
      <c r="GC387" s="57"/>
      <c r="GD387" s="57"/>
      <c r="GE387" s="57"/>
      <c r="GF387" s="57"/>
      <c r="GG387" s="57"/>
      <c r="GH387" s="57"/>
      <c r="GI387" s="57"/>
      <c r="GJ387" s="57"/>
      <c r="GK387" s="57"/>
      <c r="GL387" s="57"/>
      <c r="GM387" s="57"/>
      <c r="GN387" s="57"/>
      <c r="GO387" s="57"/>
      <c r="GP387" s="57"/>
      <c r="GQ387" s="57"/>
      <c r="GR387" s="57"/>
      <c r="GS387" s="57"/>
      <c r="GT387" s="57"/>
      <c r="GU387" s="57"/>
      <c r="GV387" s="57"/>
      <c r="GW387" s="57"/>
      <c r="GX387" s="57"/>
      <c r="GY387" s="57"/>
      <c r="GZ387" s="57"/>
      <c r="HA387" s="57"/>
      <c r="HB387" s="57"/>
      <c r="HC387" s="57"/>
      <c r="HD387" s="57"/>
      <c r="HE387" s="57"/>
      <c r="HF387" s="57"/>
      <c r="HG387" s="57"/>
      <c r="HH387" s="57"/>
      <c r="HI387" s="57"/>
      <c r="HJ387" s="57"/>
      <c r="HK387" s="57"/>
      <c r="HL387" s="57"/>
      <c r="HM387" s="57"/>
      <c r="HN387" s="57"/>
      <c r="HO387" s="57"/>
      <c r="HP387" s="57"/>
      <c r="HQ387" s="57"/>
      <c r="HR387" s="57"/>
      <c r="HS387" s="57"/>
      <c r="HT387" s="57"/>
      <c r="HU387" s="57"/>
      <c r="HV387" s="57"/>
      <c r="HW387" s="57"/>
      <c r="HX387" s="57"/>
      <c r="HY387" s="57"/>
      <c r="HZ387" s="57"/>
      <c r="IA387" s="57"/>
      <c r="IB387" s="57"/>
      <c r="IC387" s="57"/>
      <c r="ID387" s="57"/>
      <c r="IE387" s="57"/>
      <c r="IF387" s="57"/>
    </row>
    <row r="388" spans="1:240">
      <c r="A388" s="60"/>
      <c r="B388" s="60"/>
      <c r="C388" s="60"/>
      <c r="D388" s="60"/>
      <c r="E388" s="60"/>
      <c r="F388" s="59"/>
      <c r="G388" s="60"/>
      <c r="H388" s="62"/>
      <c r="I388" s="70"/>
      <c r="J388" s="62"/>
      <c r="K388" s="70"/>
      <c r="L388" s="62"/>
      <c r="M388" s="70"/>
      <c r="N388" s="62"/>
      <c r="O388" s="70"/>
      <c r="P388" s="62"/>
      <c r="Q388" s="59"/>
      <c r="R388" s="70"/>
      <c r="S388" s="62"/>
      <c r="T388" s="70"/>
      <c r="U388" s="62"/>
      <c r="V388" s="59"/>
      <c r="W388" s="59"/>
      <c r="X388" s="60"/>
      <c r="Y388" s="60"/>
      <c r="Z388" s="60"/>
      <c r="AA388" s="60"/>
      <c r="AB388" s="60"/>
      <c r="AC388" s="60"/>
      <c r="AD388" s="60"/>
      <c r="AE388" s="60"/>
      <c r="AF388" s="63"/>
      <c r="AG388" s="63"/>
      <c r="AH388" s="62"/>
      <c r="AI388" s="62"/>
      <c r="AJ388" s="62"/>
      <c r="AK388" s="62"/>
      <c r="AL388" s="62"/>
      <c r="AM388" s="62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V388" s="57"/>
      <c r="BW388" s="57"/>
      <c r="BX388" s="57"/>
      <c r="BY388" s="57"/>
      <c r="BZ388" s="57"/>
      <c r="CA388" s="57"/>
      <c r="CB388" s="57"/>
      <c r="CC388" s="57"/>
      <c r="CD388" s="57"/>
      <c r="CE388" s="57"/>
      <c r="CF388" s="57"/>
      <c r="CG388" s="60"/>
      <c r="CH388" s="57"/>
      <c r="CI388" s="57"/>
      <c r="CJ388" s="57"/>
      <c r="CK388" s="57"/>
      <c r="CL388" s="57"/>
      <c r="CM388" s="57"/>
      <c r="CN388" s="57"/>
      <c r="CO388" s="57"/>
      <c r="CP388" s="57"/>
      <c r="CQ388" s="57"/>
      <c r="CR388" s="57"/>
      <c r="CS388" s="57"/>
      <c r="CT388" s="57"/>
      <c r="CU388" s="57"/>
      <c r="CV388" s="57"/>
      <c r="CW388" s="57"/>
      <c r="CX388" s="57"/>
      <c r="CY388" s="70"/>
      <c r="CZ388" s="62"/>
      <c r="DA388" s="70"/>
      <c r="DB388" s="62"/>
      <c r="DC388" s="59"/>
      <c r="DD388" s="70"/>
      <c r="DE388" s="62"/>
      <c r="DF388" s="70"/>
      <c r="DG388" s="62"/>
      <c r="DH388" s="59"/>
      <c r="DI388" s="59"/>
      <c r="DJ388" s="60"/>
      <c r="DK388" s="60"/>
      <c r="DL388" s="60"/>
      <c r="DM388" s="60"/>
      <c r="DN388" s="60"/>
      <c r="DO388" s="60"/>
      <c r="DP388" s="60"/>
      <c r="DQ388" s="60"/>
      <c r="DR388" s="60"/>
      <c r="DS388" s="63"/>
      <c r="DT388" s="62"/>
      <c r="DU388" s="62"/>
      <c r="DV388" s="62"/>
      <c r="DW388" s="62"/>
      <c r="DX388" s="62"/>
      <c r="DY388" s="62"/>
      <c r="DZ388" s="57"/>
      <c r="EA388" s="57"/>
      <c r="EB388" s="57"/>
      <c r="EC388" s="61"/>
      <c r="ED388" s="62"/>
      <c r="EE388" s="63"/>
      <c r="EF388" s="61"/>
      <c r="EG388" s="62"/>
      <c r="EH388" s="63"/>
      <c r="EI388" s="61"/>
      <c r="EJ388" s="62"/>
      <c r="EK388" s="63"/>
      <c r="EL388" s="57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59"/>
      <c r="EZ388" s="59"/>
      <c r="FA388" s="59"/>
      <c r="FB388" s="57"/>
      <c r="FC388" s="57"/>
      <c r="FD388" s="57"/>
      <c r="FE388" s="57"/>
      <c r="FF388" s="57"/>
      <c r="FG388" s="57"/>
      <c r="FH388" s="57"/>
      <c r="FI388" s="57"/>
      <c r="FJ388" s="57"/>
      <c r="FK388" s="57"/>
      <c r="FL388" s="57"/>
      <c r="FM388" s="57"/>
      <c r="FN388" s="57"/>
      <c r="FO388" s="57"/>
      <c r="FP388" s="57"/>
      <c r="FQ388" s="57"/>
      <c r="FR388" s="57"/>
      <c r="FS388" s="57"/>
      <c r="FT388" s="57"/>
      <c r="FU388" s="57"/>
      <c r="FV388" s="57"/>
      <c r="FW388" s="57"/>
      <c r="FX388" s="57"/>
      <c r="FY388" s="57"/>
      <c r="FZ388" s="57"/>
      <c r="GA388" s="57"/>
      <c r="GB388" s="57"/>
      <c r="GC388" s="57"/>
      <c r="GD388" s="57"/>
      <c r="GE388" s="57"/>
      <c r="GF388" s="57"/>
      <c r="GG388" s="57"/>
      <c r="GH388" s="57"/>
      <c r="GI388" s="57"/>
      <c r="GJ388" s="57"/>
      <c r="GK388" s="57"/>
      <c r="GL388" s="57"/>
      <c r="GM388" s="57"/>
      <c r="GN388" s="57"/>
      <c r="GO388" s="57"/>
      <c r="GP388" s="57"/>
      <c r="GQ388" s="57"/>
      <c r="GR388" s="57"/>
      <c r="GS388" s="57"/>
      <c r="GT388" s="57"/>
      <c r="GU388" s="57"/>
      <c r="GV388" s="57"/>
      <c r="GW388" s="57"/>
      <c r="GX388" s="57"/>
      <c r="GY388" s="57"/>
      <c r="GZ388" s="57"/>
      <c r="HA388" s="57"/>
      <c r="HB388" s="57"/>
      <c r="HC388" s="57"/>
      <c r="HD388" s="57"/>
      <c r="HE388" s="57"/>
      <c r="HF388" s="57"/>
      <c r="HG388" s="57"/>
      <c r="HH388" s="57"/>
      <c r="HI388" s="57"/>
      <c r="HJ388" s="57"/>
      <c r="HK388" s="57"/>
      <c r="HL388" s="57"/>
      <c r="HM388" s="57"/>
      <c r="HN388" s="57"/>
      <c r="HO388" s="57"/>
      <c r="HP388" s="57"/>
      <c r="HQ388" s="57"/>
      <c r="HR388" s="57"/>
      <c r="HS388" s="57"/>
      <c r="HT388" s="57"/>
      <c r="HU388" s="57"/>
      <c r="HV388" s="57"/>
      <c r="HW388" s="57"/>
      <c r="HX388" s="57"/>
      <c r="HY388" s="57"/>
      <c r="HZ388" s="57"/>
      <c r="IA388" s="57"/>
      <c r="IB388" s="57"/>
      <c r="IC388" s="57"/>
      <c r="ID388" s="57"/>
      <c r="IE388" s="57"/>
      <c r="IF388" s="57"/>
    </row>
    <row r="389" spans="1:240">
      <c r="A389" s="60"/>
      <c r="B389" s="60"/>
      <c r="C389" s="60"/>
      <c r="D389" s="60"/>
      <c r="E389" s="60"/>
      <c r="F389" s="59"/>
      <c r="G389" s="60"/>
      <c r="H389" s="62"/>
      <c r="I389" s="70"/>
      <c r="J389" s="62"/>
      <c r="K389" s="70"/>
      <c r="L389" s="62"/>
      <c r="M389" s="70"/>
      <c r="N389" s="62"/>
      <c r="O389" s="70"/>
      <c r="P389" s="62"/>
      <c r="Q389" s="59"/>
      <c r="R389" s="70"/>
      <c r="S389" s="62"/>
      <c r="T389" s="70"/>
      <c r="U389" s="62"/>
      <c r="V389" s="59"/>
      <c r="W389" s="59"/>
      <c r="X389" s="60"/>
      <c r="Y389" s="60"/>
      <c r="Z389" s="60"/>
      <c r="AA389" s="60"/>
      <c r="AB389" s="60"/>
      <c r="AC389" s="60"/>
      <c r="AD389" s="60"/>
      <c r="AE389" s="60"/>
      <c r="AF389" s="63"/>
      <c r="AG389" s="63"/>
      <c r="AH389" s="62"/>
      <c r="AI389" s="62"/>
      <c r="AJ389" s="62"/>
      <c r="AK389" s="62"/>
      <c r="AL389" s="62"/>
      <c r="AM389" s="62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V389" s="57"/>
      <c r="BW389" s="57"/>
      <c r="BX389" s="57"/>
      <c r="BY389" s="57"/>
      <c r="BZ389" s="57"/>
      <c r="CA389" s="57"/>
      <c r="CB389" s="57"/>
      <c r="CC389" s="57"/>
      <c r="CD389" s="57"/>
      <c r="CE389" s="57"/>
      <c r="CF389" s="57"/>
      <c r="CG389" s="60"/>
      <c r="CH389" s="57"/>
      <c r="CI389" s="57"/>
      <c r="CJ389" s="57"/>
      <c r="CK389" s="57"/>
      <c r="CL389" s="57"/>
      <c r="CM389" s="57"/>
      <c r="CN389" s="57"/>
      <c r="CO389" s="57"/>
      <c r="CP389" s="57"/>
      <c r="CQ389" s="57"/>
      <c r="CR389" s="57"/>
      <c r="CS389" s="57"/>
      <c r="CT389" s="57"/>
      <c r="CU389" s="57"/>
      <c r="CV389" s="57"/>
      <c r="CW389" s="57"/>
      <c r="CX389" s="57"/>
      <c r="CY389" s="70"/>
      <c r="CZ389" s="62"/>
      <c r="DA389" s="70"/>
      <c r="DB389" s="62"/>
      <c r="DC389" s="59"/>
      <c r="DD389" s="70"/>
      <c r="DE389" s="62"/>
      <c r="DF389" s="70"/>
      <c r="DG389" s="62"/>
      <c r="DH389" s="59"/>
      <c r="DI389" s="59"/>
      <c r="DJ389" s="60"/>
      <c r="DK389" s="60"/>
      <c r="DL389" s="60"/>
      <c r="DM389" s="60"/>
      <c r="DN389" s="60"/>
      <c r="DO389" s="60"/>
      <c r="DP389" s="60"/>
      <c r="DQ389" s="60"/>
      <c r="DR389" s="60"/>
      <c r="DS389" s="63"/>
      <c r="DT389" s="62"/>
      <c r="DU389" s="62"/>
      <c r="DV389" s="62"/>
      <c r="DW389" s="62"/>
      <c r="DX389" s="62"/>
      <c r="DY389" s="62"/>
      <c r="DZ389" s="57"/>
      <c r="EA389" s="57"/>
      <c r="EB389" s="57"/>
      <c r="EC389" s="61"/>
      <c r="ED389" s="62"/>
      <c r="EE389" s="63"/>
      <c r="EF389" s="61"/>
      <c r="EG389" s="62"/>
      <c r="EH389" s="63"/>
      <c r="EI389" s="61"/>
      <c r="EJ389" s="62"/>
      <c r="EK389" s="63"/>
      <c r="EL389" s="57"/>
      <c r="EM389" s="60"/>
      <c r="EN389" s="60"/>
      <c r="EO389" s="60"/>
      <c r="EP389" s="60"/>
      <c r="EQ389" s="60"/>
      <c r="ER389" s="60"/>
      <c r="ES389" s="60"/>
      <c r="ET389" s="60"/>
      <c r="EU389" s="60"/>
      <c r="EV389" s="60"/>
      <c r="EW389" s="60"/>
      <c r="EX389" s="60"/>
      <c r="EY389" s="59"/>
      <c r="EZ389" s="59"/>
      <c r="FA389" s="59"/>
      <c r="FB389" s="57"/>
      <c r="FC389" s="57"/>
      <c r="FD389" s="57"/>
      <c r="FE389" s="57"/>
      <c r="FF389" s="57"/>
      <c r="FG389" s="57"/>
      <c r="FH389" s="57"/>
      <c r="FI389" s="57"/>
      <c r="FJ389" s="57"/>
      <c r="FK389" s="57"/>
      <c r="FL389" s="57"/>
      <c r="FM389" s="57"/>
      <c r="FN389" s="57"/>
      <c r="FO389" s="57"/>
      <c r="FP389" s="57"/>
      <c r="FQ389" s="57"/>
      <c r="FR389" s="57"/>
      <c r="FS389" s="57"/>
      <c r="FT389" s="57"/>
      <c r="FU389" s="57"/>
      <c r="FV389" s="57"/>
      <c r="FW389" s="57"/>
      <c r="FX389" s="57"/>
      <c r="FY389" s="57"/>
      <c r="FZ389" s="57"/>
      <c r="GA389" s="57"/>
      <c r="GB389" s="57"/>
      <c r="GC389" s="57"/>
      <c r="GD389" s="57"/>
      <c r="GE389" s="57"/>
      <c r="GF389" s="57"/>
      <c r="GG389" s="57"/>
      <c r="GH389" s="57"/>
      <c r="GI389" s="57"/>
      <c r="GJ389" s="57"/>
      <c r="GK389" s="57"/>
      <c r="GL389" s="57"/>
      <c r="GM389" s="57"/>
      <c r="GN389" s="57"/>
      <c r="GO389" s="57"/>
      <c r="GP389" s="57"/>
      <c r="GQ389" s="57"/>
      <c r="GR389" s="57"/>
      <c r="GS389" s="57"/>
      <c r="GT389" s="57"/>
      <c r="GU389" s="57"/>
      <c r="GV389" s="57"/>
      <c r="GW389" s="57"/>
      <c r="GX389" s="57"/>
      <c r="GY389" s="57"/>
      <c r="GZ389" s="57"/>
      <c r="HA389" s="57"/>
      <c r="HB389" s="57"/>
      <c r="HC389" s="57"/>
      <c r="HD389" s="57"/>
      <c r="HE389" s="57"/>
      <c r="HF389" s="57"/>
      <c r="HG389" s="57"/>
      <c r="HH389" s="57"/>
      <c r="HI389" s="57"/>
      <c r="HJ389" s="57"/>
      <c r="HK389" s="57"/>
      <c r="HL389" s="57"/>
      <c r="HM389" s="57"/>
      <c r="HN389" s="57"/>
      <c r="HO389" s="57"/>
      <c r="HP389" s="57"/>
      <c r="HQ389" s="57"/>
      <c r="HR389" s="57"/>
      <c r="HS389" s="57"/>
      <c r="HT389" s="57"/>
      <c r="HU389" s="57"/>
      <c r="HV389" s="57"/>
      <c r="HW389" s="57"/>
      <c r="HX389" s="57"/>
      <c r="HY389" s="57"/>
      <c r="HZ389" s="57"/>
      <c r="IA389" s="57"/>
      <c r="IB389" s="57"/>
      <c r="IC389" s="57"/>
      <c r="ID389" s="57"/>
      <c r="IE389" s="57"/>
      <c r="IF389" s="57"/>
    </row>
    <row r="390" spans="1:240">
      <c r="A390" s="60"/>
      <c r="B390" s="60"/>
      <c r="C390" s="60"/>
      <c r="D390" s="60"/>
      <c r="E390" s="60"/>
      <c r="F390" s="59"/>
      <c r="G390" s="60"/>
      <c r="H390" s="62"/>
      <c r="I390" s="70"/>
      <c r="J390" s="62"/>
      <c r="K390" s="70"/>
      <c r="L390" s="62"/>
      <c r="M390" s="70"/>
      <c r="N390" s="62"/>
      <c r="O390" s="70"/>
      <c r="P390" s="62"/>
      <c r="Q390" s="59"/>
      <c r="R390" s="70"/>
      <c r="S390" s="62"/>
      <c r="T390" s="70"/>
      <c r="U390" s="62"/>
      <c r="V390" s="59"/>
      <c r="W390" s="59"/>
      <c r="X390" s="60"/>
      <c r="Y390" s="60"/>
      <c r="Z390" s="60"/>
      <c r="AA390" s="60"/>
      <c r="AB390" s="60"/>
      <c r="AC390" s="60"/>
      <c r="AD390" s="60"/>
      <c r="AE390" s="60"/>
      <c r="AF390" s="63"/>
      <c r="AG390" s="63"/>
      <c r="AH390" s="62"/>
      <c r="AI390" s="62"/>
      <c r="AJ390" s="62"/>
      <c r="AK390" s="62"/>
      <c r="AL390" s="62"/>
      <c r="AM390" s="62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V390" s="57"/>
      <c r="BW390" s="57"/>
      <c r="BX390" s="57"/>
      <c r="BY390" s="57"/>
      <c r="BZ390" s="57"/>
      <c r="CA390" s="57"/>
      <c r="CB390" s="57"/>
      <c r="CC390" s="57"/>
      <c r="CD390" s="57"/>
      <c r="CE390" s="57"/>
      <c r="CF390" s="57"/>
      <c r="CG390" s="60"/>
      <c r="CH390" s="57"/>
      <c r="CI390" s="57"/>
      <c r="CJ390" s="57"/>
      <c r="CK390" s="57"/>
      <c r="CL390" s="57"/>
      <c r="CM390" s="57"/>
      <c r="CN390" s="57"/>
      <c r="CO390" s="57"/>
      <c r="CP390" s="57"/>
      <c r="CQ390" s="57"/>
      <c r="CR390" s="57"/>
      <c r="CS390" s="57"/>
      <c r="CT390" s="57"/>
      <c r="CU390" s="57"/>
      <c r="CV390" s="57"/>
      <c r="CW390" s="57"/>
      <c r="CX390" s="57"/>
      <c r="CY390" s="70"/>
      <c r="CZ390" s="62"/>
      <c r="DA390" s="70"/>
      <c r="DB390" s="62"/>
      <c r="DC390" s="59"/>
      <c r="DD390" s="70"/>
      <c r="DE390" s="62"/>
      <c r="DF390" s="70"/>
      <c r="DG390" s="62"/>
      <c r="DH390" s="59"/>
      <c r="DI390" s="59"/>
      <c r="DJ390" s="60"/>
      <c r="DK390" s="60"/>
      <c r="DL390" s="60"/>
      <c r="DM390" s="60"/>
      <c r="DN390" s="60"/>
      <c r="DO390" s="60"/>
      <c r="DP390" s="60"/>
      <c r="DQ390" s="60"/>
      <c r="DR390" s="60"/>
      <c r="DS390" s="63"/>
      <c r="DT390" s="62"/>
      <c r="DU390" s="62"/>
      <c r="DV390" s="62"/>
      <c r="DW390" s="62"/>
      <c r="DX390" s="62"/>
      <c r="DY390" s="62"/>
      <c r="DZ390" s="57"/>
      <c r="EA390" s="57"/>
      <c r="EB390" s="57"/>
      <c r="EC390" s="61"/>
      <c r="ED390" s="62"/>
      <c r="EE390" s="63"/>
      <c r="EF390" s="61"/>
      <c r="EG390" s="62"/>
      <c r="EH390" s="63"/>
      <c r="EI390" s="61"/>
      <c r="EJ390" s="62"/>
      <c r="EK390" s="63"/>
      <c r="EL390" s="57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59"/>
      <c r="EZ390" s="59"/>
      <c r="FA390" s="59"/>
      <c r="FB390" s="57"/>
      <c r="FC390" s="57"/>
      <c r="FD390" s="57"/>
      <c r="FE390" s="57"/>
      <c r="FF390" s="57"/>
      <c r="FG390" s="57"/>
      <c r="FH390" s="57"/>
      <c r="FI390" s="57"/>
      <c r="FJ390" s="57"/>
      <c r="FK390" s="57"/>
      <c r="FL390" s="57"/>
      <c r="FM390" s="57"/>
      <c r="FN390" s="57"/>
      <c r="FO390" s="57"/>
      <c r="FP390" s="57"/>
      <c r="FQ390" s="57"/>
      <c r="FR390" s="57"/>
      <c r="FS390" s="57"/>
      <c r="FT390" s="57"/>
      <c r="FU390" s="57"/>
      <c r="FV390" s="57"/>
      <c r="FW390" s="57"/>
      <c r="FX390" s="57"/>
      <c r="FY390" s="57"/>
      <c r="FZ390" s="57"/>
      <c r="GA390" s="57"/>
      <c r="GB390" s="57"/>
      <c r="GC390" s="57"/>
      <c r="GD390" s="57"/>
      <c r="GE390" s="57"/>
      <c r="GF390" s="57"/>
      <c r="GG390" s="57"/>
      <c r="GH390" s="57"/>
      <c r="GI390" s="57"/>
      <c r="GJ390" s="57"/>
      <c r="GK390" s="57"/>
      <c r="GL390" s="57"/>
      <c r="GM390" s="57"/>
      <c r="GN390" s="57"/>
      <c r="GO390" s="57"/>
      <c r="GP390" s="57"/>
      <c r="GQ390" s="57"/>
      <c r="GR390" s="57"/>
      <c r="GS390" s="57"/>
      <c r="GT390" s="57"/>
      <c r="GU390" s="57"/>
      <c r="GV390" s="57"/>
      <c r="GW390" s="57"/>
      <c r="GX390" s="57"/>
      <c r="GY390" s="57"/>
      <c r="GZ390" s="57"/>
      <c r="HA390" s="57"/>
      <c r="HB390" s="57"/>
      <c r="HC390" s="57"/>
      <c r="HD390" s="57"/>
      <c r="HE390" s="57"/>
      <c r="HF390" s="57"/>
      <c r="HG390" s="57"/>
      <c r="HH390" s="57"/>
      <c r="HI390" s="57"/>
      <c r="HJ390" s="57"/>
      <c r="HK390" s="57"/>
      <c r="HL390" s="57"/>
      <c r="HM390" s="57"/>
      <c r="HN390" s="57"/>
      <c r="HO390" s="57"/>
      <c r="HP390" s="57"/>
      <c r="HQ390" s="57"/>
      <c r="HR390" s="57"/>
      <c r="HS390" s="57"/>
      <c r="HT390" s="57"/>
      <c r="HU390" s="57"/>
      <c r="HV390" s="57"/>
      <c r="HW390" s="57"/>
      <c r="HX390" s="57"/>
      <c r="HY390" s="57"/>
      <c r="HZ390" s="57"/>
      <c r="IA390" s="57"/>
      <c r="IB390" s="57"/>
      <c r="IC390" s="57"/>
      <c r="ID390" s="57"/>
      <c r="IE390" s="57"/>
      <c r="IF390" s="57"/>
    </row>
    <row r="391" spans="1:240">
      <c r="A391" s="60"/>
      <c r="B391" s="60"/>
      <c r="C391" s="60"/>
      <c r="D391" s="60"/>
      <c r="E391" s="60"/>
      <c r="F391" s="59"/>
      <c r="G391" s="60"/>
      <c r="H391" s="62"/>
      <c r="I391" s="70"/>
      <c r="J391" s="62"/>
      <c r="K391" s="70"/>
      <c r="L391" s="62"/>
      <c r="M391" s="70"/>
      <c r="N391" s="62"/>
      <c r="O391" s="70"/>
      <c r="P391" s="62"/>
      <c r="Q391" s="59"/>
      <c r="R391" s="70"/>
      <c r="S391" s="62"/>
      <c r="T391" s="70"/>
      <c r="U391" s="62"/>
      <c r="V391" s="59"/>
      <c r="W391" s="59"/>
      <c r="X391" s="60"/>
      <c r="Y391" s="60"/>
      <c r="Z391" s="60"/>
      <c r="AA391" s="60"/>
      <c r="AB391" s="60"/>
      <c r="AC391" s="60"/>
      <c r="AD391" s="60"/>
      <c r="AE391" s="60"/>
      <c r="AF391" s="63"/>
      <c r="AG391" s="63"/>
      <c r="AH391" s="62"/>
      <c r="AI391" s="62"/>
      <c r="AJ391" s="62"/>
      <c r="AK391" s="62"/>
      <c r="AL391" s="62"/>
      <c r="AM391" s="62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V391" s="57"/>
      <c r="BW391" s="57"/>
      <c r="BX391" s="57"/>
      <c r="BY391" s="57"/>
      <c r="BZ391" s="57"/>
      <c r="CA391" s="57"/>
      <c r="CB391" s="57"/>
      <c r="CC391" s="57"/>
      <c r="CD391" s="57"/>
      <c r="CE391" s="57"/>
      <c r="CF391" s="57"/>
      <c r="CG391" s="60"/>
      <c r="CH391" s="57"/>
      <c r="CI391" s="57"/>
      <c r="CJ391" s="57"/>
      <c r="CK391" s="57"/>
      <c r="CL391" s="57"/>
      <c r="CM391" s="57"/>
      <c r="CN391" s="57"/>
      <c r="CO391" s="57"/>
      <c r="CP391" s="57"/>
      <c r="CQ391" s="57"/>
      <c r="CR391" s="57"/>
      <c r="CS391" s="57"/>
      <c r="CT391" s="57"/>
      <c r="CU391" s="57"/>
      <c r="CV391" s="57"/>
      <c r="CW391" s="57"/>
      <c r="CX391" s="57"/>
      <c r="CY391" s="70"/>
      <c r="CZ391" s="62"/>
      <c r="DA391" s="70"/>
      <c r="DB391" s="62"/>
      <c r="DC391" s="59"/>
      <c r="DD391" s="70"/>
      <c r="DE391" s="62"/>
      <c r="DF391" s="70"/>
      <c r="DG391" s="62"/>
      <c r="DH391" s="59"/>
      <c r="DI391" s="59"/>
      <c r="DJ391" s="60"/>
      <c r="DK391" s="60"/>
      <c r="DL391" s="60"/>
      <c r="DM391" s="60"/>
      <c r="DN391" s="60"/>
      <c r="DO391" s="60"/>
      <c r="DP391" s="60"/>
      <c r="DQ391" s="60"/>
      <c r="DR391" s="60"/>
      <c r="DS391" s="63"/>
      <c r="DT391" s="62"/>
      <c r="DU391" s="62"/>
      <c r="DV391" s="62"/>
      <c r="DW391" s="62"/>
      <c r="DX391" s="62"/>
      <c r="DY391" s="62"/>
      <c r="DZ391" s="57"/>
      <c r="EA391" s="57"/>
      <c r="EB391" s="57"/>
      <c r="EC391" s="61"/>
      <c r="ED391" s="62"/>
      <c r="EE391" s="63"/>
      <c r="EF391" s="61"/>
      <c r="EG391" s="62"/>
      <c r="EH391" s="63"/>
      <c r="EI391" s="61"/>
      <c r="EJ391" s="62"/>
      <c r="EK391" s="63"/>
      <c r="EL391" s="57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59"/>
      <c r="EZ391" s="59"/>
      <c r="FA391" s="59"/>
      <c r="FB391" s="57"/>
      <c r="FC391" s="57"/>
      <c r="FD391" s="57"/>
      <c r="FE391" s="57"/>
      <c r="FF391" s="57"/>
      <c r="FG391" s="57"/>
      <c r="FH391" s="57"/>
      <c r="FI391" s="57"/>
      <c r="FJ391" s="57"/>
      <c r="FK391" s="57"/>
      <c r="FL391" s="57"/>
      <c r="FM391" s="57"/>
      <c r="FN391" s="57"/>
      <c r="FO391" s="57"/>
      <c r="FP391" s="57"/>
      <c r="FQ391" s="57"/>
      <c r="FR391" s="57"/>
      <c r="FS391" s="57"/>
      <c r="FT391" s="57"/>
      <c r="FU391" s="57"/>
      <c r="FV391" s="57"/>
      <c r="FW391" s="57"/>
      <c r="FX391" s="57"/>
      <c r="FY391" s="57"/>
      <c r="FZ391" s="57"/>
      <c r="GA391" s="57"/>
      <c r="GB391" s="57"/>
      <c r="GC391" s="57"/>
      <c r="GD391" s="57"/>
      <c r="GE391" s="57"/>
      <c r="GF391" s="57"/>
      <c r="GG391" s="57"/>
      <c r="GH391" s="57"/>
      <c r="GI391" s="57"/>
      <c r="GJ391" s="57"/>
      <c r="GK391" s="57"/>
      <c r="GL391" s="57"/>
      <c r="GM391" s="57"/>
      <c r="GN391" s="57"/>
      <c r="GO391" s="57"/>
      <c r="GP391" s="57"/>
      <c r="GQ391" s="57"/>
      <c r="GR391" s="57"/>
      <c r="GS391" s="57"/>
      <c r="GT391" s="57"/>
      <c r="GU391" s="57"/>
      <c r="GV391" s="57"/>
      <c r="GW391" s="57"/>
      <c r="GX391" s="57"/>
      <c r="GY391" s="57"/>
      <c r="GZ391" s="57"/>
      <c r="HA391" s="57"/>
      <c r="HB391" s="57"/>
      <c r="HC391" s="57"/>
      <c r="HD391" s="57"/>
      <c r="HE391" s="57"/>
      <c r="HF391" s="57"/>
      <c r="HG391" s="57"/>
      <c r="HH391" s="57"/>
      <c r="HI391" s="57"/>
      <c r="HJ391" s="57"/>
      <c r="HK391" s="57"/>
      <c r="HL391" s="57"/>
      <c r="HM391" s="57"/>
      <c r="HN391" s="57"/>
      <c r="HO391" s="57"/>
      <c r="HP391" s="57"/>
      <c r="HQ391" s="57"/>
      <c r="HR391" s="57"/>
      <c r="HS391" s="57"/>
      <c r="HT391" s="57"/>
      <c r="HU391" s="57"/>
      <c r="HV391" s="57"/>
      <c r="HW391" s="57"/>
      <c r="HX391" s="57"/>
      <c r="HY391" s="57"/>
      <c r="HZ391" s="57"/>
      <c r="IA391" s="57"/>
      <c r="IB391" s="57"/>
      <c r="IC391" s="57"/>
      <c r="ID391" s="57"/>
      <c r="IE391" s="57"/>
      <c r="IF391" s="57"/>
    </row>
    <row r="392" spans="1:240">
      <c r="A392" s="60"/>
      <c r="B392" s="60"/>
      <c r="C392" s="60"/>
      <c r="D392" s="60"/>
      <c r="E392" s="60"/>
      <c r="F392" s="59"/>
      <c r="G392" s="60"/>
      <c r="H392" s="62"/>
      <c r="I392" s="70"/>
      <c r="J392" s="62"/>
      <c r="K392" s="70"/>
      <c r="L392" s="62"/>
      <c r="M392" s="70"/>
      <c r="N392" s="62"/>
      <c r="O392" s="70"/>
      <c r="P392" s="62"/>
      <c r="Q392" s="59"/>
      <c r="R392" s="70"/>
      <c r="S392" s="62"/>
      <c r="T392" s="70"/>
      <c r="U392" s="62"/>
      <c r="V392" s="59"/>
      <c r="W392" s="59"/>
      <c r="X392" s="60"/>
      <c r="Y392" s="60"/>
      <c r="Z392" s="60"/>
      <c r="AA392" s="60"/>
      <c r="AB392" s="60"/>
      <c r="AC392" s="60"/>
      <c r="AD392" s="60"/>
      <c r="AE392" s="60"/>
      <c r="AF392" s="63"/>
      <c r="AG392" s="63"/>
      <c r="AH392" s="62"/>
      <c r="AI392" s="62"/>
      <c r="AJ392" s="62"/>
      <c r="AK392" s="62"/>
      <c r="AL392" s="62"/>
      <c r="AM392" s="62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V392" s="57"/>
      <c r="BW392" s="57"/>
      <c r="BX392" s="57"/>
      <c r="BY392" s="57"/>
      <c r="BZ392" s="57"/>
      <c r="CA392" s="57"/>
      <c r="CB392" s="57"/>
      <c r="CC392" s="57"/>
      <c r="CD392" s="57"/>
      <c r="CE392" s="57"/>
      <c r="CF392" s="57"/>
      <c r="CG392" s="60"/>
      <c r="CH392" s="57"/>
      <c r="CI392" s="57"/>
      <c r="CJ392" s="57"/>
      <c r="CK392" s="57"/>
      <c r="CL392" s="57"/>
      <c r="CM392" s="57"/>
      <c r="CN392" s="57"/>
      <c r="CO392" s="57"/>
      <c r="CP392" s="57"/>
      <c r="CQ392" s="57"/>
      <c r="CR392" s="57"/>
      <c r="CS392" s="57"/>
      <c r="CT392" s="57"/>
      <c r="CU392" s="57"/>
      <c r="CV392" s="57"/>
      <c r="CW392" s="57"/>
      <c r="CX392" s="57"/>
      <c r="CY392" s="70"/>
      <c r="CZ392" s="62"/>
      <c r="DA392" s="70"/>
      <c r="DB392" s="62"/>
      <c r="DC392" s="59"/>
      <c r="DD392" s="70"/>
      <c r="DE392" s="62"/>
      <c r="DF392" s="70"/>
      <c r="DG392" s="62"/>
      <c r="DH392" s="59"/>
      <c r="DI392" s="59"/>
      <c r="DJ392" s="60"/>
      <c r="DK392" s="60"/>
      <c r="DL392" s="60"/>
      <c r="DM392" s="60"/>
      <c r="DN392" s="60"/>
      <c r="DO392" s="60"/>
      <c r="DP392" s="60"/>
      <c r="DQ392" s="60"/>
      <c r="DR392" s="60"/>
      <c r="DS392" s="63"/>
      <c r="DT392" s="62"/>
      <c r="DU392" s="62"/>
      <c r="DV392" s="62"/>
      <c r="DW392" s="62"/>
      <c r="DX392" s="62"/>
      <c r="DY392" s="62"/>
      <c r="DZ392" s="57"/>
      <c r="EA392" s="57"/>
      <c r="EB392" s="57"/>
      <c r="EC392" s="61"/>
      <c r="ED392" s="62"/>
      <c r="EE392" s="63"/>
      <c r="EF392" s="61"/>
      <c r="EG392" s="62"/>
      <c r="EH392" s="63"/>
      <c r="EI392" s="61"/>
      <c r="EJ392" s="62"/>
      <c r="EK392" s="63"/>
      <c r="EL392" s="57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59"/>
      <c r="EZ392" s="59"/>
      <c r="FA392" s="59"/>
      <c r="FB392" s="57"/>
      <c r="FC392" s="57"/>
      <c r="FD392" s="57"/>
      <c r="FE392" s="57"/>
      <c r="FF392" s="57"/>
      <c r="FG392" s="57"/>
      <c r="FH392" s="57"/>
      <c r="FI392" s="57"/>
      <c r="FJ392" s="57"/>
      <c r="FK392" s="57"/>
      <c r="FL392" s="57"/>
      <c r="FM392" s="57"/>
      <c r="FN392" s="57"/>
      <c r="FO392" s="57"/>
      <c r="FP392" s="57"/>
      <c r="FQ392" s="57"/>
      <c r="FR392" s="57"/>
      <c r="FS392" s="57"/>
      <c r="FT392" s="57"/>
      <c r="FU392" s="57"/>
      <c r="FV392" s="57"/>
      <c r="FW392" s="57"/>
      <c r="FX392" s="57"/>
      <c r="FY392" s="57"/>
      <c r="FZ392" s="57"/>
      <c r="GA392" s="57"/>
      <c r="GB392" s="57"/>
      <c r="GC392" s="57"/>
      <c r="GD392" s="57"/>
      <c r="GE392" s="57"/>
      <c r="GF392" s="57"/>
      <c r="GG392" s="57"/>
      <c r="GH392" s="57"/>
      <c r="GI392" s="57"/>
      <c r="GJ392" s="57"/>
      <c r="GK392" s="57"/>
      <c r="GL392" s="57"/>
      <c r="GM392" s="57"/>
      <c r="GN392" s="57"/>
      <c r="GO392" s="57"/>
      <c r="GP392" s="57"/>
      <c r="GQ392" s="57"/>
      <c r="GR392" s="57"/>
      <c r="GS392" s="57"/>
      <c r="GT392" s="57"/>
      <c r="GU392" s="57"/>
      <c r="GV392" s="57"/>
      <c r="GW392" s="57"/>
      <c r="GX392" s="57"/>
      <c r="GY392" s="57"/>
      <c r="GZ392" s="57"/>
      <c r="HA392" s="57"/>
      <c r="HB392" s="57"/>
      <c r="HC392" s="57"/>
      <c r="HD392" s="57"/>
      <c r="HE392" s="57"/>
      <c r="HF392" s="57"/>
      <c r="HG392" s="57"/>
      <c r="HH392" s="57"/>
      <c r="HI392" s="57"/>
      <c r="HJ392" s="57"/>
      <c r="HK392" s="57"/>
      <c r="HL392" s="57"/>
      <c r="HM392" s="57"/>
      <c r="HN392" s="57"/>
      <c r="HO392" s="57"/>
      <c r="HP392" s="57"/>
      <c r="HQ392" s="57"/>
      <c r="HR392" s="57"/>
      <c r="HS392" s="57"/>
      <c r="HT392" s="57"/>
      <c r="HU392" s="57"/>
      <c r="HV392" s="57"/>
      <c r="HW392" s="57"/>
      <c r="HX392" s="57"/>
      <c r="HY392" s="57"/>
      <c r="HZ392" s="57"/>
      <c r="IA392" s="57"/>
      <c r="IB392" s="57"/>
      <c r="IC392" s="57"/>
      <c r="ID392" s="57"/>
      <c r="IE392" s="57"/>
      <c r="IF392" s="57"/>
    </row>
    <row r="393" spans="1:240">
      <c r="A393" s="60"/>
      <c r="B393" s="60"/>
      <c r="C393" s="60"/>
      <c r="D393" s="60"/>
      <c r="E393" s="60"/>
      <c r="F393" s="59"/>
      <c r="G393" s="60"/>
      <c r="H393" s="62"/>
      <c r="I393" s="70"/>
      <c r="J393" s="62"/>
      <c r="K393" s="70"/>
      <c r="L393" s="62"/>
      <c r="M393" s="70"/>
      <c r="N393" s="62"/>
      <c r="O393" s="70"/>
      <c r="P393" s="62"/>
      <c r="Q393" s="59"/>
      <c r="R393" s="70"/>
      <c r="S393" s="62"/>
      <c r="T393" s="70"/>
      <c r="U393" s="62"/>
      <c r="V393" s="59"/>
      <c r="W393" s="59"/>
      <c r="X393" s="60"/>
      <c r="Y393" s="60"/>
      <c r="Z393" s="60"/>
      <c r="AA393" s="60"/>
      <c r="AB393" s="60"/>
      <c r="AC393" s="60"/>
      <c r="AD393" s="60"/>
      <c r="AE393" s="60"/>
      <c r="AF393" s="63"/>
      <c r="AG393" s="63"/>
      <c r="AH393" s="62"/>
      <c r="AI393" s="62"/>
      <c r="AJ393" s="62"/>
      <c r="AK393" s="62"/>
      <c r="AL393" s="62"/>
      <c r="AM393" s="62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  <c r="CD393" s="57"/>
      <c r="CE393" s="57"/>
      <c r="CF393" s="57"/>
      <c r="CG393" s="60"/>
      <c r="CH393" s="57"/>
      <c r="CI393" s="57"/>
      <c r="CJ393" s="57"/>
      <c r="CK393" s="57"/>
      <c r="CL393" s="57"/>
      <c r="CM393" s="57"/>
      <c r="CN393" s="57"/>
      <c r="CO393" s="57"/>
      <c r="CP393" s="57"/>
      <c r="CQ393" s="57"/>
      <c r="CR393" s="57"/>
      <c r="CS393" s="57"/>
      <c r="CT393" s="57"/>
      <c r="CU393" s="57"/>
      <c r="CV393" s="57"/>
      <c r="CW393" s="57"/>
      <c r="CX393" s="57"/>
      <c r="CY393" s="70"/>
      <c r="CZ393" s="62"/>
      <c r="DA393" s="70"/>
      <c r="DB393" s="62"/>
      <c r="DC393" s="59"/>
      <c r="DD393" s="70"/>
      <c r="DE393" s="62"/>
      <c r="DF393" s="70"/>
      <c r="DG393" s="62"/>
      <c r="DH393" s="59"/>
      <c r="DI393" s="59"/>
      <c r="DJ393" s="60"/>
      <c r="DK393" s="60"/>
      <c r="DL393" s="60"/>
      <c r="DM393" s="60"/>
      <c r="DN393" s="60"/>
      <c r="DO393" s="60"/>
      <c r="DP393" s="60"/>
      <c r="DQ393" s="60"/>
      <c r="DR393" s="60"/>
      <c r="DS393" s="63"/>
      <c r="DT393" s="62"/>
      <c r="DU393" s="62"/>
      <c r="DV393" s="62"/>
      <c r="DW393" s="62"/>
      <c r="DX393" s="62"/>
      <c r="DY393" s="62"/>
      <c r="DZ393" s="57"/>
      <c r="EA393" s="57"/>
      <c r="EB393" s="57"/>
      <c r="EC393" s="61"/>
      <c r="ED393" s="62"/>
      <c r="EE393" s="63"/>
      <c r="EF393" s="61"/>
      <c r="EG393" s="62"/>
      <c r="EH393" s="63"/>
      <c r="EI393" s="61"/>
      <c r="EJ393" s="62"/>
      <c r="EK393" s="63"/>
      <c r="EL393" s="57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59"/>
      <c r="EZ393" s="59"/>
      <c r="FA393" s="59"/>
      <c r="FB393" s="57"/>
      <c r="FC393" s="57"/>
      <c r="FD393" s="57"/>
      <c r="FE393" s="57"/>
      <c r="FF393" s="57"/>
      <c r="FG393" s="57"/>
      <c r="FH393" s="57"/>
      <c r="FI393" s="57"/>
      <c r="FJ393" s="57"/>
      <c r="FK393" s="57"/>
      <c r="FL393" s="57"/>
      <c r="FM393" s="57"/>
      <c r="FN393" s="57"/>
      <c r="FO393" s="57"/>
      <c r="FP393" s="57"/>
      <c r="FQ393" s="57"/>
      <c r="FR393" s="57"/>
      <c r="FS393" s="57"/>
      <c r="FT393" s="57"/>
      <c r="FU393" s="57"/>
      <c r="FV393" s="57"/>
      <c r="FW393" s="57"/>
      <c r="FX393" s="57"/>
      <c r="FY393" s="57"/>
      <c r="FZ393" s="57"/>
      <c r="GA393" s="57"/>
      <c r="GB393" s="57"/>
      <c r="GC393" s="57"/>
      <c r="GD393" s="57"/>
      <c r="GE393" s="57"/>
      <c r="GF393" s="57"/>
      <c r="GG393" s="57"/>
      <c r="GH393" s="57"/>
      <c r="GI393" s="57"/>
      <c r="GJ393" s="57"/>
      <c r="GK393" s="57"/>
      <c r="GL393" s="57"/>
      <c r="GM393" s="57"/>
      <c r="GN393" s="57"/>
      <c r="GO393" s="57"/>
      <c r="GP393" s="57"/>
      <c r="GQ393" s="57"/>
      <c r="GR393" s="57"/>
      <c r="GS393" s="57"/>
      <c r="GT393" s="57"/>
      <c r="GU393" s="57"/>
      <c r="GV393" s="57"/>
      <c r="GW393" s="57"/>
      <c r="GX393" s="57"/>
      <c r="GY393" s="57"/>
      <c r="GZ393" s="57"/>
      <c r="HA393" s="57"/>
      <c r="HB393" s="57"/>
      <c r="HC393" s="57"/>
      <c r="HD393" s="57"/>
      <c r="HE393" s="57"/>
      <c r="HF393" s="57"/>
      <c r="HG393" s="57"/>
      <c r="HH393" s="57"/>
      <c r="HI393" s="57"/>
      <c r="HJ393" s="57"/>
      <c r="HK393" s="57"/>
      <c r="HL393" s="57"/>
      <c r="HM393" s="57"/>
      <c r="HN393" s="57"/>
      <c r="HO393" s="57"/>
      <c r="HP393" s="57"/>
      <c r="HQ393" s="57"/>
      <c r="HR393" s="57"/>
      <c r="HS393" s="57"/>
      <c r="HT393" s="57"/>
      <c r="HU393" s="57"/>
      <c r="HV393" s="57"/>
      <c r="HW393" s="57"/>
      <c r="HX393" s="57"/>
      <c r="HY393" s="57"/>
      <c r="HZ393" s="57"/>
      <c r="IA393" s="57"/>
      <c r="IB393" s="57"/>
      <c r="IC393" s="57"/>
      <c r="ID393" s="57"/>
      <c r="IE393" s="57"/>
      <c r="IF393" s="57"/>
    </row>
    <row r="394" spans="1:240">
      <c r="A394" s="60"/>
      <c r="B394" s="60"/>
      <c r="C394" s="60"/>
      <c r="D394" s="60"/>
      <c r="E394" s="60"/>
      <c r="F394" s="59"/>
      <c r="G394" s="60"/>
      <c r="H394" s="62"/>
      <c r="I394" s="70"/>
      <c r="J394" s="62"/>
      <c r="K394" s="70"/>
      <c r="L394" s="62"/>
      <c r="M394" s="70"/>
      <c r="N394" s="62"/>
      <c r="O394" s="70"/>
      <c r="P394" s="62"/>
      <c r="Q394" s="59"/>
      <c r="R394" s="70"/>
      <c r="S394" s="62"/>
      <c r="T394" s="70"/>
      <c r="U394" s="62"/>
      <c r="V394" s="59"/>
      <c r="W394" s="59"/>
      <c r="X394" s="60"/>
      <c r="Y394" s="60"/>
      <c r="Z394" s="60"/>
      <c r="AA394" s="60"/>
      <c r="AB394" s="60"/>
      <c r="AC394" s="60"/>
      <c r="AD394" s="60"/>
      <c r="AE394" s="60"/>
      <c r="AF394" s="63"/>
      <c r="AG394" s="63"/>
      <c r="AH394" s="62"/>
      <c r="AI394" s="62"/>
      <c r="AJ394" s="62"/>
      <c r="AK394" s="62"/>
      <c r="AL394" s="62"/>
      <c r="AM394" s="62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V394" s="57"/>
      <c r="BW394" s="57"/>
      <c r="BX394" s="57"/>
      <c r="BY394" s="57"/>
      <c r="BZ394" s="57"/>
      <c r="CA394" s="57"/>
      <c r="CB394" s="57"/>
      <c r="CC394" s="57"/>
      <c r="CD394" s="57"/>
      <c r="CE394" s="57"/>
      <c r="CF394" s="57"/>
      <c r="CG394" s="60"/>
      <c r="CH394" s="57"/>
      <c r="CI394" s="57"/>
      <c r="CJ394" s="57"/>
      <c r="CK394" s="57"/>
      <c r="CL394" s="57"/>
      <c r="CM394" s="57"/>
      <c r="CN394" s="57"/>
      <c r="CO394" s="57"/>
      <c r="CP394" s="57"/>
      <c r="CQ394" s="57"/>
      <c r="CR394" s="57"/>
      <c r="CS394" s="57"/>
      <c r="CT394" s="57"/>
      <c r="CU394" s="57"/>
      <c r="CV394" s="57"/>
      <c r="CW394" s="57"/>
      <c r="CX394" s="57"/>
      <c r="CY394" s="70"/>
      <c r="CZ394" s="62"/>
      <c r="DA394" s="70"/>
      <c r="DB394" s="62"/>
      <c r="DC394" s="59"/>
      <c r="DD394" s="70"/>
      <c r="DE394" s="62"/>
      <c r="DF394" s="70"/>
      <c r="DG394" s="62"/>
      <c r="DH394" s="59"/>
      <c r="DI394" s="59"/>
      <c r="DJ394" s="60"/>
      <c r="DK394" s="60"/>
      <c r="DL394" s="60"/>
      <c r="DM394" s="60"/>
      <c r="DN394" s="60"/>
      <c r="DO394" s="60"/>
      <c r="DP394" s="60"/>
      <c r="DQ394" s="60"/>
      <c r="DR394" s="60"/>
      <c r="DS394" s="63"/>
      <c r="DT394" s="62"/>
      <c r="DU394" s="62"/>
      <c r="DV394" s="62"/>
      <c r="DW394" s="62"/>
      <c r="DX394" s="62"/>
      <c r="DY394" s="62"/>
      <c r="DZ394" s="57"/>
      <c r="EA394" s="57"/>
      <c r="EB394" s="57"/>
      <c r="EC394" s="61"/>
      <c r="ED394" s="62"/>
      <c r="EE394" s="63"/>
      <c r="EF394" s="61"/>
      <c r="EG394" s="62"/>
      <c r="EH394" s="63"/>
      <c r="EI394" s="61"/>
      <c r="EJ394" s="62"/>
      <c r="EK394" s="63"/>
      <c r="EL394" s="57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59"/>
      <c r="EZ394" s="59"/>
      <c r="FA394" s="59"/>
      <c r="FB394" s="57"/>
      <c r="FC394" s="57"/>
      <c r="FD394" s="57"/>
      <c r="FE394" s="57"/>
      <c r="FF394" s="57"/>
      <c r="FG394" s="57"/>
      <c r="FH394" s="57"/>
      <c r="FI394" s="57"/>
      <c r="FJ394" s="57"/>
      <c r="FK394" s="57"/>
      <c r="FL394" s="57"/>
      <c r="FM394" s="57"/>
      <c r="FN394" s="57"/>
      <c r="FO394" s="57"/>
      <c r="FP394" s="57"/>
      <c r="FQ394" s="57"/>
      <c r="FR394" s="57"/>
      <c r="FS394" s="57"/>
      <c r="FT394" s="57"/>
      <c r="FU394" s="57"/>
      <c r="FV394" s="57"/>
      <c r="FW394" s="57"/>
      <c r="FX394" s="57"/>
      <c r="FY394" s="57"/>
      <c r="FZ394" s="57"/>
      <c r="GA394" s="57"/>
      <c r="GB394" s="57"/>
      <c r="GC394" s="57"/>
      <c r="GD394" s="57"/>
      <c r="GE394" s="57"/>
      <c r="GF394" s="57"/>
      <c r="GG394" s="57"/>
      <c r="GH394" s="57"/>
      <c r="GI394" s="57"/>
      <c r="GJ394" s="57"/>
      <c r="GK394" s="57"/>
      <c r="GL394" s="57"/>
      <c r="GM394" s="57"/>
      <c r="GN394" s="57"/>
      <c r="GO394" s="57"/>
      <c r="GP394" s="57"/>
      <c r="GQ394" s="57"/>
      <c r="GR394" s="57"/>
      <c r="GS394" s="57"/>
      <c r="GT394" s="57"/>
      <c r="GU394" s="57"/>
      <c r="GV394" s="57"/>
      <c r="GW394" s="57"/>
      <c r="GX394" s="57"/>
      <c r="GY394" s="57"/>
      <c r="GZ394" s="57"/>
      <c r="HA394" s="57"/>
      <c r="HB394" s="57"/>
      <c r="HC394" s="57"/>
      <c r="HD394" s="57"/>
      <c r="HE394" s="57"/>
      <c r="HF394" s="57"/>
      <c r="HG394" s="57"/>
      <c r="HH394" s="57"/>
      <c r="HI394" s="57"/>
      <c r="HJ394" s="57"/>
      <c r="HK394" s="57"/>
      <c r="HL394" s="57"/>
      <c r="HM394" s="57"/>
      <c r="HN394" s="57"/>
      <c r="HO394" s="57"/>
      <c r="HP394" s="57"/>
      <c r="HQ394" s="57"/>
      <c r="HR394" s="57"/>
      <c r="HS394" s="57"/>
      <c r="HT394" s="57"/>
      <c r="HU394" s="57"/>
      <c r="HV394" s="57"/>
      <c r="HW394" s="57"/>
      <c r="HX394" s="57"/>
      <c r="HY394" s="57"/>
      <c r="HZ394" s="57"/>
      <c r="IA394" s="57"/>
      <c r="IB394" s="57"/>
      <c r="IC394" s="57"/>
      <c r="ID394" s="57"/>
      <c r="IE394" s="57"/>
      <c r="IF394" s="57"/>
    </row>
    <row r="395" spans="1:240">
      <c r="A395" s="60"/>
      <c r="B395" s="60"/>
      <c r="C395" s="60"/>
      <c r="D395" s="60"/>
      <c r="E395" s="60"/>
      <c r="F395" s="59"/>
      <c r="G395" s="60"/>
      <c r="H395" s="62"/>
      <c r="I395" s="70"/>
      <c r="J395" s="62"/>
      <c r="K395" s="70"/>
      <c r="L395" s="62"/>
      <c r="M395" s="70"/>
      <c r="N395" s="62"/>
      <c r="O395" s="70"/>
      <c r="P395" s="62"/>
      <c r="Q395" s="59"/>
      <c r="R395" s="70"/>
      <c r="S395" s="62"/>
      <c r="T395" s="70"/>
      <c r="U395" s="62"/>
      <c r="V395" s="59"/>
      <c r="W395" s="59"/>
      <c r="X395" s="60"/>
      <c r="Y395" s="60"/>
      <c r="Z395" s="60"/>
      <c r="AA395" s="60"/>
      <c r="AB395" s="60"/>
      <c r="AC395" s="60"/>
      <c r="AD395" s="60"/>
      <c r="AE395" s="60"/>
      <c r="AF395" s="63"/>
      <c r="AG395" s="63"/>
      <c r="AH395" s="62"/>
      <c r="AI395" s="62"/>
      <c r="AJ395" s="62"/>
      <c r="AK395" s="62"/>
      <c r="AL395" s="62"/>
      <c r="AM395" s="62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57"/>
      <c r="CF395" s="57"/>
      <c r="CG395" s="60"/>
      <c r="CH395" s="57"/>
      <c r="CI395" s="57"/>
      <c r="CJ395" s="57"/>
      <c r="CK395" s="57"/>
      <c r="CL395" s="57"/>
      <c r="CM395" s="57"/>
      <c r="CN395" s="57"/>
      <c r="CO395" s="57"/>
      <c r="CP395" s="57"/>
      <c r="CQ395" s="57"/>
      <c r="CR395" s="57"/>
      <c r="CS395" s="57"/>
      <c r="CT395" s="57"/>
      <c r="CU395" s="57"/>
      <c r="CV395" s="57"/>
      <c r="CW395" s="57"/>
      <c r="CX395" s="57"/>
      <c r="CY395" s="70"/>
      <c r="CZ395" s="62"/>
      <c r="DA395" s="70"/>
      <c r="DB395" s="62"/>
      <c r="DC395" s="59"/>
      <c r="DD395" s="70"/>
      <c r="DE395" s="62"/>
      <c r="DF395" s="70"/>
      <c r="DG395" s="62"/>
      <c r="DH395" s="59"/>
      <c r="DI395" s="59"/>
      <c r="DJ395" s="60"/>
      <c r="DK395" s="60"/>
      <c r="DL395" s="60"/>
      <c r="DM395" s="60"/>
      <c r="DN395" s="60"/>
      <c r="DO395" s="60"/>
      <c r="DP395" s="60"/>
      <c r="DQ395" s="60"/>
      <c r="DR395" s="60"/>
      <c r="DS395" s="63"/>
      <c r="DT395" s="62"/>
      <c r="DU395" s="62"/>
      <c r="DV395" s="62"/>
      <c r="DW395" s="62"/>
      <c r="DX395" s="62"/>
      <c r="DY395" s="62"/>
      <c r="DZ395" s="57"/>
      <c r="EA395" s="57"/>
      <c r="EB395" s="57"/>
      <c r="EC395" s="61"/>
      <c r="ED395" s="62"/>
      <c r="EE395" s="63"/>
      <c r="EF395" s="61"/>
      <c r="EG395" s="62"/>
      <c r="EH395" s="63"/>
      <c r="EI395" s="61"/>
      <c r="EJ395" s="62"/>
      <c r="EK395" s="63"/>
      <c r="EL395" s="57"/>
      <c r="EM395" s="60"/>
      <c r="EN395" s="60"/>
      <c r="EO395" s="60"/>
      <c r="EP395" s="60"/>
      <c r="EQ395" s="60"/>
      <c r="ER395" s="60"/>
      <c r="ES395" s="60"/>
      <c r="ET395" s="60"/>
      <c r="EU395" s="60"/>
      <c r="EV395" s="60"/>
      <c r="EW395" s="60"/>
      <c r="EX395" s="60"/>
      <c r="EY395" s="59"/>
      <c r="EZ395" s="59"/>
      <c r="FA395" s="59"/>
      <c r="FB395" s="57"/>
      <c r="FC395" s="57"/>
      <c r="FD395" s="57"/>
      <c r="FE395" s="57"/>
      <c r="FF395" s="57"/>
      <c r="FG395" s="57"/>
      <c r="FH395" s="57"/>
      <c r="FI395" s="57"/>
      <c r="FJ395" s="57"/>
      <c r="FK395" s="57"/>
      <c r="FL395" s="57"/>
      <c r="FM395" s="57"/>
      <c r="FN395" s="57"/>
      <c r="FO395" s="57"/>
      <c r="FP395" s="57"/>
      <c r="FQ395" s="57"/>
      <c r="FR395" s="57"/>
      <c r="FS395" s="57"/>
      <c r="FT395" s="57"/>
      <c r="FU395" s="57"/>
      <c r="FV395" s="57"/>
      <c r="FW395" s="57"/>
      <c r="FX395" s="57"/>
      <c r="FY395" s="57"/>
      <c r="FZ395" s="57"/>
      <c r="GA395" s="57"/>
      <c r="GB395" s="57"/>
      <c r="GC395" s="57"/>
      <c r="GD395" s="57"/>
      <c r="GE395" s="57"/>
      <c r="GF395" s="57"/>
      <c r="GG395" s="57"/>
      <c r="GH395" s="57"/>
      <c r="GI395" s="57"/>
      <c r="GJ395" s="57"/>
      <c r="GK395" s="57"/>
      <c r="GL395" s="57"/>
      <c r="GM395" s="57"/>
      <c r="GN395" s="57"/>
      <c r="GO395" s="57"/>
      <c r="GP395" s="57"/>
      <c r="GQ395" s="57"/>
      <c r="GR395" s="57"/>
      <c r="GS395" s="57"/>
      <c r="GT395" s="57"/>
      <c r="GU395" s="57"/>
      <c r="GV395" s="57"/>
      <c r="GW395" s="57"/>
      <c r="GX395" s="57"/>
      <c r="GY395" s="57"/>
      <c r="GZ395" s="57"/>
      <c r="HA395" s="57"/>
      <c r="HB395" s="57"/>
      <c r="HC395" s="57"/>
      <c r="HD395" s="57"/>
      <c r="HE395" s="57"/>
      <c r="HF395" s="57"/>
      <c r="HG395" s="57"/>
      <c r="HH395" s="57"/>
      <c r="HI395" s="57"/>
      <c r="HJ395" s="57"/>
      <c r="HK395" s="57"/>
      <c r="HL395" s="57"/>
      <c r="HM395" s="57"/>
      <c r="HN395" s="57"/>
      <c r="HO395" s="57"/>
      <c r="HP395" s="57"/>
      <c r="HQ395" s="57"/>
      <c r="HR395" s="57"/>
      <c r="HS395" s="57"/>
      <c r="HT395" s="57"/>
      <c r="HU395" s="57"/>
      <c r="HV395" s="57"/>
      <c r="HW395" s="57"/>
      <c r="HX395" s="57"/>
      <c r="HY395" s="57"/>
      <c r="HZ395" s="57"/>
      <c r="IA395" s="57"/>
      <c r="IB395" s="57"/>
      <c r="IC395" s="57"/>
      <c r="ID395" s="57"/>
      <c r="IE395" s="57"/>
      <c r="IF395" s="57"/>
    </row>
    <row r="396" spans="1:240">
      <c r="A396" s="60"/>
      <c r="B396" s="60"/>
      <c r="C396" s="60"/>
      <c r="D396" s="60"/>
      <c r="E396" s="60"/>
      <c r="F396" s="59"/>
      <c r="G396" s="60"/>
      <c r="H396" s="62"/>
      <c r="I396" s="70"/>
      <c r="J396" s="62"/>
      <c r="K396" s="70"/>
      <c r="L396" s="62"/>
      <c r="M396" s="70"/>
      <c r="N396" s="62"/>
      <c r="O396" s="70"/>
      <c r="P396" s="62"/>
      <c r="Q396" s="59"/>
      <c r="R396" s="70"/>
      <c r="S396" s="62"/>
      <c r="T396" s="70"/>
      <c r="U396" s="62"/>
      <c r="V396" s="59"/>
      <c r="W396" s="59"/>
      <c r="X396" s="60"/>
      <c r="Y396" s="60"/>
      <c r="Z396" s="60"/>
      <c r="AA396" s="60"/>
      <c r="AB396" s="60"/>
      <c r="AC396" s="60"/>
      <c r="AD396" s="60"/>
      <c r="AE396" s="60"/>
      <c r="AF396" s="63"/>
      <c r="AG396" s="63"/>
      <c r="AH396" s="62"/>
      <c r="AI396" s="62"/>
      <c r="AJ396" s="62"/>
      <c r="AK396" s="62"/>
      <c r="AL396" s="62"/>
      <c r="AM396" s="62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V396" s="57"/>
      <c r="BW396" s="57"/>
      <c r="BX396" s="57"/>
      <c r="BY396" s="57"/>
      <c r="BZ396" s="57"/>
      <c r="CA396" s="57"/>
      <c r="CB396" s="57"/>
      <c r="CC396" s="57"/>
      <c r="CD396" s="57"/>
      <c r="CE396" s="57"/>
      <c r="CF396" s="57"/>
      <c r="CG396" s="60"/>
      <c r="CH396" s="57"/>
      <c r="CI396" s="57"/>
      <c r="CJ396" s="57"/>
      <c r="CK396" s="57"/>
      <c r="CL396" s="57"/>
      <c r="CM396" s="57"/>
      <c r="CN396" s="57"/>
      <c r="CO396" s="57"/>
      <c r="CP396" s="57"/>
      <c r="CQ396" s="57"/>
      <c r="CR396" s="57"/>
      <c r="CS396" s="57"/>
      <c r="CT396" s="57"/>
      <c r="CU396" s="57"/>
      <c r="CV396" s="57"/>
      <c r="CW396" s="57"/>
      <c r="CX396" s="57"/>
      <c r="CY396" s="70"/>
      <c r="CZ396" s="62"/>
      <c r="DA396" s="70"/>
      <c r="DB396" s="62"/>
      <c r="DC396" s="59"/>
      <c r="DD396" s="70"/>
      <c r="DE396" s="62"/>
      <c r="DF396" s="70"/>
      <c r="DG396" s="62"/>
      <c r="DH396" s="59"/>
      <c r="DI396" s="59"/>
      <c r="DJ396" s="60"/>
      <c r="DK396" s="60"/>
      <c r="DL396" s="60"/>
      <c r="DM396" s="60"/>
      <c r="DN396" s="60"/>
      <c r="DO396" s="60"/>
      <c r="DP396" s="60"/>
      <c r="DQ396" s="60"/>
      <c r="DR396" s="60"/>
      <c r="DS396" s="63"/>
      <c r="DT396" s="62"/>
      <c r="DU396" s="62"/>
      <c r="DV396" s="62"/>
      <c r="DW396" s="62"/>
      <c r="DX396" s="62"/>
      <c r="DY396" s="62"/>
      <c r="DZ396" s="57"/>
      <c r="EA396" s="57"/>
      <c r="EB396" s="57"/>
      <c r="EC396" s="61"/>
      <c r="ED396" s="62"/>
      <c r="EE396" s="63"/>
      <c r="EF396" s="61"/>
      <c r="EG396" s="62"/>
      <c r="EH396" s="63"/>
      <c r="EI396" s="61"/>
      <c r="EJ396" s="62"/>
      <c r="EK396" s="63"/>
      <c r="EL396" s="57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59"/>
      <c r="EZ396" s="59"/>
      <c r="FA396" s="59"/>
      <c r="FB396" s="57"/>
      <c r="FC396" s="57"/>
      <c r="FD396" s="57"/>
      <c r="FE396" s="57"/>
      <c r="FF396" s="57"/>
      <c r="FG396" s="57"/>
      <c r="FH396" s="57"/>
      <c r="FI396" s="57"/>
      <c r="FJ396" s="57"/>
      <c r="FK396" s="57"/>
      <c r="FL396" s="57"/>
      <c r="FM396" s="57"/>
      <c r="FN396" s="57"/>
      <c r="FO396" s="57"/>
      <c r="FP396" s="57"/>
      <c r="FQ396" s="57"/>
      <c r="FR396" s="57"/>
      <c r="FS396" s="57"/>
      <c r="FT396" s="57"/>
      <c r="FU396" s="57"/>
      <c r="FV396" s="57"/>
      <c r="FW396" s="57"/>
      <c r="FX396" s="57"/>
      <c r="FY396" s="57"/>
      <c r="FZ396" s="57"/>
      <c r="GA396" s="57"/>
      <c r="GB396" s="57"/>
      <c r="GC396" s="57"/>
      <c r="GD396" s="57"/>
      <c r="GE396" s="57"/>
      <c r="GF396" s="57"/>
      <c r="GG396" s="57"/>
      <c r="GH396" s="57"/>
      <c r="GI396" s="57"/>
      <c r="GJ396" s="57"/>
      <c r="GK396" s="57"/>
      <c r="GL396" s="57"/>
      <c r="GM396" s="57"/>
      <c r="GN396" s="57"/>
      <c r="GO396" s="57"/>
      <c r="GP396" s="57"/>
      <c r="GQ396" s="57"/>
      <c r="GR396" s="57"/>
      <c r="GS396" s="57"/>
      <c r="GT396" s="57"/>
      <c r="GU396" s="57"/>
      <c r="GV396" s="57"/>
      <c r="GW396" s="57"/>
      <c r="GX396" s="57"/>
      <c r="GY396" s="57"/>
      <c r="GZ396" s="57"/>
      <c r="HA396" s="57"/>
      <c r="HB396" s="57"/>
      <c r="HC396" s="57"/>
      <c r="HD396" s="57"/>
      <c r="HE396" s="57"/>
      <c r="HF396" s="57"/>
      <c r="HG396" s="57"/>
      <c r="HH396" s="57"/>
      <c r="HI396" s="57"/>
      <c r="HJ396" s="57"/>
      <c r="HK396" s="57"/>
      <c r="HL396" s="57"/>
      <c r="HM396" s="57"/>
      <c r="HN396" s="57"/>
      <c r="HO396" s="57"/>
      <c r="HP396" s="57"/>
      <c r="HQ396" s="57"/>
      <c r="HR396" s="57"/>
      <c r="HS396" s="57"/>
      <c r="HT396" s="57"/>
      <c r="HU396" s="57"/>
      <c r="HV396" s="57"/>
      <c r="HW396" s="57"/>
      <c r="HX396" s="57"/>
      <c r="HY396" s="57"/>
      <c r="HZ396" s="57"/>
      <c r="IA396" s="57"/>
      <c r="IB396" s="57"/>
      <c r="IC396" s="57"/>
      <c r="ID396" s="57"/>
      <c r="IE396" s="57"/>
      <c r="IF396" s="57"/>
    </row>
    <row r="397" spans="1:240">
      <c r="A397" s="60"/>
      <c r="B397" s="60"/>
      <c r="C397" s="60"/>
      <c r="D397" s="60"/>
      <c r="E397" s="60"/>
      <c r="F397" s="59"/>
      <c r="G397" s="60"/>
      <c r="H397" s="62"/>
      <c r="I397" s="70"/>
      <c r="J397" s="62"/>
      <c r="K397" s="70"/>
      <c r="L397" s="62"/>
      <c r="M397" s="70"/>
      <c r="N397" s="62"/>
      <c r="O397" s="70"/>
      <c r="P397" s="62"/>
      <c r="Q397" s="59"/>
      <c r="R397" s="70"/>
      <c r="S397" s="62"/>
      <c r="T397" s="70"/>
      <c r="U397" s="62"/>
      <c r="V397" s="59"/>
      <c r="W397" s="59"/>
      <c r="X397" s="60"/>
      <c r="Y397" s="60"/>
      <c r="Z397" s="60"/>
      <c r="AA397" s="60"/>
      <c r="AB397" s="60"/>
      <c r="AC397" s="60"/>
      <c r="AD397" s="60"/>
      <c r="AE397" s="60"/>
      <c r="AF397" s="63"/>
      <c r="AG397" s="63"/>
      <c r="AH397" s="62"/>
      <c r="AI397" s="62"/>
      <c r="AJ397" s="62"/>
      <c r="AK397" s="62"/>
      <c r="AL397" s="62"/>
      <c r="AM397" s="62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V397" s="57"/>
      <c r="BW397" s="57"/>
      <c r="BX397" s="57"/>
      <c r="BY397" s="57"/>
      <c r="BZ397" s="57"/>
      <c r="CA397" s="57"/>
      <c r="CB397" s="57"/>
      <c r="CC397" s="57"/>
      <c r="CD397" s="57"/>
      <c r="CE397" s="57"/>
      <c r="CF397" s="57"/>
      <c r="CG397" s="60"/>
      <c r="CH397" s="57"/>
      <c r="CI397" s="57"/>
      <c r="CJ397" s="57"/>
      <c r="CK397" s="57"/>
      <c r="CL397" s="57"/>
      <c r="CM397" s="57"/>
      <c r="CN397" s="57"/>
      <c r="CO397" s="57"/>
      <c r="CP397" s="57"/>
      <c r="CQ397" s="57"/>
      <c r="CR397" s="57"/>
      <c r="CS397" s="57"/>
      <c r="CT397" s="57"/>
      <c r="CU397" s="57"/>
      <c r="CV397" s="57"/>
      <c r="CW397" s="57"/>
      <c r="CX397" s="57"/>
      <c r="CY397" s="70"/>
      <c r="CZ397" s="62"/>
      <c r="DA397" s="70"/>
      <c r="DB397" s="62"/>
      <c r="DC397" s="59"/>
      <c r="DD397" s="70"/>
      <c r="DE397" s="62"/>
      <c r="DF397" s="70"/>
      <c r="DG397" s="62"/>
      <c r="DH397" s="59"/>
      <c r="DI397" s="59"/>
      <c r="DJ397" s="60"/>
      <c r="DK397" s="60"/>
      <c r="DL397" s="60"/>
      <c r="DM397" s="60"/>
      <c r="DN397" s="60"/>
      <c r="DO397" s="60"/>
      <c r="DP397" s="60"/>
      <c r="DQ397" s="60"/>
      <c r="DR397" s="60"/>
      <c r="DS397" s="63"/>
      <c r="DT397" s="62"/>
      <c r="DU397" s="62"/>
      <c r="DV397" s="62"/>
      <c r="DW397" s="62"/>
      <c r="DX397" s="62"/>
      <c r="DY397" s="62"/>
      <c r="DZ397" s="57"/>
      <c r="EA397" s="57"/>
      <c r="EB397" s="57"/>
      <c r="EC397" s="61"/>
      <c r="ED397" s="62"/>
      <c r="EE397" s="63"/>
      <c r="EF397" s="61"/>
      <c r="EG397" s="62"/>
      <c r="EH397" s="63"/>
      <c r="EI397" s="61"/>
      <c r="EJ397" s="62"/>
      <c r="EK397" s="63"/>
      <c r="EL397" s="57"/>
      <c r="EM397" s="60"/>
      <c r="EN397" s="60"/>
      <c r="EO397" s="60"/>
      <c r="EP397" s="60"/>
      <c r="EQ397" s="60"/>
      <c r="ER397" s="60"/>
      <c r="ES397" s="60"/>
      <c r="ET397" s="60"/>
      <c r="EU397" s="60"/>
      <c r="EV397" s="60"/>
      <c r="EW397" s="60"/>
      <c r="EX397" s="60"/>
      <c r="EY397" s="59"/>
      <c r="EZ397" s="59"/>
      <c r="FA397" s="59"/>
      <c r="FB397" s="57"/>
      <c r="FC397" s="57"/>
      <c r="FD397" s="57"/>
      <c r="FE397" s="57"/>
      <c r="FF397" s="57"/>
      <c r="FG397" s="57"/>
      <c r="FH397" s="57"/>
      <c r="FI397" s="57"/>
      <c r="FJ397" s="57"/>
      <c r="FK397" s="57"/>
      <c r="FL397" s="57"/>
      <c r="FM397" s="57"/>
      <c r="FN397" s="57"/>
      <c r="FO397" s="57"/>
      <c r="FP397" s="57"/>
      <c r="FQ397" s="57"/>
      <c r="FR397" s="57"/>
      <c r="FS397" s="57"/>
      <c r="FT397" s="57"/>
      <c r="FU397" s="57"/>
      <c r="FV397" s="57"/>
      <c r="FW397" s="57"/>
      <c r="FX397" s="57"/>
      <c r="FY397" s="57"/>
      <c r="FZ397" s="57"/>
      <c r="GA397" s="57"/>
      <c r="GB397" s="57"/>
      <c r="GC397" s="57"/>
      <c r="GD397" s="57"/>
      <c r="GE397" s="57"/>
      <c r="GF397" s="57"/>
      <c r="GG397" s="57"/>
      <c r="GH397" s="57"/>
      <c r="GI397" s="57"/>
      <c r="GJ397" s="57"/>
      <c r="GK397" s="57"/>
      <c r="GL397" s="57"/>
      <c r="GM397" s="57"/>
      <c r="GN397" s="57"/>
      <c r="GO397" s="57"/>
      <c r="GP397" s="57"/>
      <c r="GQ397" s="57"/>
      <c r="GR397" s="57"/>
      <c r="GS397" s="57"/>
      <c r="GT397" s="57"/>
      <c r="GU397" s="57"/>
      <c r="GV397" s="57"/>
      <c r="GW397" s="57"/>
      <c r="GX397" s="57"/>
      <c r="GY397" s="57"/>
      <c r="GZ397" s="57"/>
      <c r="HA397" s="57"/>
      <c r="HB397" s="57"/>
      <c r="HC397" s="57"/>
      <c r="HD397" s="57"/>
      <c r="HE397" s="57"/>
      <c r="HF397" s="57"/>
      <c r="HG397" s="57"/>
      <c r="HH397" s="57"/>
      <c r="HI397" s="57"/>
      <c r="HJ397" s="57"/>
      <c r="HK397" s="57"/>
      <c r="HL397" s="57"/>
      <c r="HM397" s="57"/>
      <c r="HN397" s="57"/>
      <c r="HO397" s="57"/>
      <c r="HP397" s="57"/>
      <c r="HQ397" s="57"/>
      <c r="HR397" s="57"/>
      <c r="HS397" s="57"/>
      <c r="HT397" s="57"/>
      <c r="HU397" s="57"/>
      <c r="HV397" s="57"/>
      <c r="HW397" s="57"/>
      <c r="HX397" s="57"/>
      <c r="HY397" s="57"/>
      <c r="HZ397" s="57"/>
      <c r="IA397" s="57"/>
      <c r="IB397" s="57"/>
      <c r="IC397" s="57"/>
      <c r="ID397" s="57"/>
      <c r="IE397" s="57"/>
      <c r="IF397" s="57"/>
    </row>
    <row r="398" spans="1:240">
      <c r="A398" s="60"/>
      <c r="B398" s="60"/>
      <c r="C398" s="60"/>
      <c r="D398" s="60"/>
      <c r="E398" s="60"/>
      <c r="F398" s="59"/>
      <c r="G398" s="60"/>
      <c r="H398" s="62"/>
      <c r="I398" s="70"/>
      <c r="J398" s="62"/>
      <c r="K398" s="70"/>
      <c r="L398" s="62"/>
      <c r="M398" s="70"/>
      <c r="N398" s="62"/>
      <c r="O398" s="70"/>
      <c r="P398" s="62"/>
      <c r="Q398" s="59"/>
      <c r="R398" s="70"/>
      <c r="S398" s="62"/>
      <c r="T398" s="70"/>
      <c r="U398" s="62"/>
      <c r="V398" s="59"/>
      <c r="W398" s="59"/>
      <c r="X398" s="60"/>
      <c r="Y398" s="60"/>
      <c r="Z398" s="60"/>
      <c r="AA398" s="60"/>
      <c r="AB398" s="60"/>
      <c r="AC398" s="60"/>
      <c r="AD398" s="60"/>
      <c r="AE398" s="60"/>
      <c r="AF398" s="63"/>
      <c r="AG398" s="63"/>
      <c r="AH398" s="62"/>
      <c r="AI398" s="62"/>
      <c r="AJ398" s="62"/>
      <c r="AK398" s="62"/>
      <c r="AL398" s="62"/>
      <c r="AM398" s="62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V398" s="57"/>
      <c r="BW398" s="57"/>
      <c r="BX398" s="57"/>
      <c r="BY398" s="57"/>
      <c r="BZ398" s="57"/>
      <c r="CA398" s="57"/>
      <c r="CB398" s="57"/>
      <c r="CC398" s="57"/>
      <c r="CD398" s="57"/>
      <c r="CE398" s="57"/>
      <c r="CF398" s="57"/>
      <c r="CG398" s="60"/>
      <c r="CH398" s="57"/>
      <c r="CI398" s="57"/>
      <c r="CJ398" s="57"/>
      <c r="CK398" s="57"/>
      <c r="CL398" s="57"/>
      <c r="CM398" s="57"/>
      <c r="CN398" s="57"/>
      <c r="CO398" s="57"/>
      <c r="CP398" s="57"/>
      <c r="CQ398" s="57"/>
      <c r="CR398" s="57"/>
      <c r="CS398" s="57"/>
      <c r="CT398" s="57"/>
      <c r="CU398" s="57"/>
      <c r="CV398" s="57"/>
      <c r="CW398" s="57"/>
      <c r="CX398" s="57"/>
      <c r="CY398" s="70"/>
      <c r="CZ398" s="62"/>
      <c r="DA398" s="70"/>
      <c r="DB398" s="62"/>
      <c r="DC398" s="59"/>
      <c r="DD398" s="70"/>
      <c r="DE398" s="62"/>
      <c r="DF398" s="70"/>
      <c r="DG398" s="62"/>
      <c r="DH398" s="59"/>
      <c r="DI398" s="59"/>
      <c r="DJ398" s="60"/>
      <c r="DK398" s="60"/>
      <c r="DL398" s="60"/>
      <c r="DM398" s="60"/>
      <c r="DN398" s="60"/>
      <c r="DO398" s="60"/>
      <c r="DP398" s="60"/>
      <c r="DQ398" s="60"/>
      <c r="DR398" s="60"/>
      <c r="DS398" s="63"/>
      <c r="DT398" s="62"/>
      <c r="DU398" s="62"/>
      <c r="DV398" s="62"/>
      <c r="DW398" s="62"/>
      <c r="DX398" s="62"/>
      <c r="DY398" s="62"/>
      <c r="DZ398" s="57"/>
      <c r="EA398" s="57"/>
      <c r="EB398" s="57"/>
      <c r="EC398" s="61"/>
      <c r="ED398" s="62"/>
      <c r="EE398" s="63"/>
      <c r="EF398" s="61"/>
      <c r="EG398" s="62"/>
      <c r="EH398" s="63"/>
      <c r="EI398" s="61"/>
      <c r="EJ398" s="62"/>
      <c r="EK398" s="63"/>
      <c r="EL398" s="57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59"/>
      <c r="EZ398" s="59"/>
      <c r="FA398" s="59"/>
      <c r="FB398" s="57"/>
      <c r="FC398" s="57"/>
      <c r="FD398" s="57"/>
      <c r="FE398" s="57"/>
      <c r="FF398" s="57"/>
      <c r="FG398" s="57"/>
      <c r="FH398" s="57"/>
      <c r="FI398" s="57"/>
      <c r="FJ398" s="57"/>
      <c r="FK398" s="57"/>
      <c r="FL398" s="57"/>
      <c r="FM398" s="57"/>
      <c r="FN398" s="57"/>
      <c r="FO398" s="57"/>
      <c r="FP398" s="57"/>
      <c r="FQ398" s="57"/>
      <c r="FR398" s="57"/>
      <c r="FS398" s="57"/>
      <c r="FT398" s="57"/>
      <c r="FU398" s="57"/>
      <c r="FV398" s="57"/>
      <c r="FW398" s="57"/>
      <c r="FX398" s="57"/>
      <c r="FY398" s="57"/>
      <c r="FZ398" s="57"/>
      <c r="GA398" s="57"/>
      <c r="GB398" s="57"/>
      <c r="GC398" s="57"/>
      <c r="GD398" s="57"/>
      <c r="GE398" s="57"/>
      <c r="GF398" s="57"/>
      <c r="GG398" s="57"/>
      <c r="GH398" s="57"/>
      <c r="GI398" s="57"/>
      <c r="GJ398" s="57"/>
      <c r="GK398" s="57"/>
      <c r="GL398" s="57"/>
      <c r="GM398" s="57"/>
      <c r="GN398" s="57"/>
      <c r="GO398" s="57"/>
      <c r="GP398" s="57"/>
      <c r="GQ398" s="57"/>
      <c r="GR398" s="57"/>
      <c r="GS398" s="57"/>
      <c r="GT398" s="57"/>
      <c r="GU398" s="57"/>
      <c r="GV398" s="57"/>
      <c r="GW398" s="57"/>
      <c r="GX398" s="57"/>
      <c r="GY398" s="57"/>
      <c r="GZ398" s="57"/>
      <c r="HA398" s="57"/>
      <c r="HB398" s="57"/>
      <c r="HC398" s="57"/>
      <c r="HD398" s="57"/>
      <c r="HE398" s="57"/>
      <c r="HF398" s="57"/>
      <c r="HG398" s="57"/>
      <c r="HH398" s="57"/>
      <c r="HI398" s="57"/>
      <c r="HJ398" s="57"/>
      <c r="HK398" s="57"/>
      <c r="HL398" s="57"/>
      <c r="HM398" s="57"/>
      <c r="HN398" s="57"/>
      <c r="HO398" s="57"/>
      <c r="HP398" s="57"/>
      <c r="HQ398" s="57"/>
      <c r="HR398" s="57"/>
      <c r="HS398" s="57"/>
      <c r="HT398" s="57"/>
      <c r="HU398" s="57"/>
      <c r="HV398" s="57"/>
      <c r="HW398" s="57"/>
      <c r="HX398" s="57"/>
      <c r="HY398" s="57"/>
      <c r="HZ398" s="57"/>
      <c r="IA398" s="57"/>
      <c r="IB398" s="57"/>
      <c r="IC398" s="57"/>
      <c r="ID398" s="57"/>
      <c r="IE398" s="57"/>
      <c r="IF398" s="57"/>
    </row>
    <row r="399" spans="1:240">
      <c r="A399" s="60"/>
      <c r="B399" s="60"/>
      <c r="C399" s="60"/>
      <c r="D399" s="60"/>
      <c r="E399" s="60"/>
      <c r="F399" s="59"/>
      <c r="G399" s="60"/>
      <c r="H399" s="62"/>
      <c r="I399" s="70"/>
      <c r="J399" s="62"/>
      <c r="K399" s="70"/>
      <c r="L399" s="62"/>
      <c r="M399" s="70"/>
      <c r="N399" s="62"/>
      <c r="O399" s="70"/>
      <c r="P399" s="62"/>
      <c r="Q399" s="59"/>
      <c r="R399" s="70"/>
      <c r="S399" s="62"/>
      <c r="T399" s="70"/>
      <c r="U399" s="62"/>
      <c r="V399" s="59"/>
      <c r="W399" s="59"/>
      <c r="X399" s="60"/>
      <c r="Y399" s="60"/>
      <c r="Z399" s="60"/>
      <c r="AA399" s="60"/>
      <c r="AB399" s="60"/>
      <c r="AC399" s="60"/>
      <c r="AD399" s="60"/>
      <c r="AE399" s="60"/>
      <c r="AF399" s="63"/>
      <c r="AG399" s="63"/>
      <c r="AH399" s="62"/>
      <c r="AI399" s="62"/>
      <c r="AJ399" s="62"/>
      <c r="AK399" s="62"/>
      <c r="AL399" s="62"/>
      <c r="AM399" s="62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V399" s="57"/>
      <c r="BW399" s="57"/>
      <c r="BX399" s="57"/>
      <c r="BY399" s="57"/>
      <c r="BZ399" s="57"/>
      <c r="CA399" s="57"/>
      <c r="CB399" s="57"/>
      <c r="CC399" s="57"/>
      <c r="CD399" s="57"/>
      <c r="CE399" s="57"/>
      <c r="CF399" s="57"/>
      <c r="CG399" s="60"/>
      <c r="CH399" s="57"/>
      <c r="CI399" s="57"/>
      <c r="CJ399" s="57"/>
      <c r="CK399" s="57"/>
      <c r="CL399" s="57"/>
      <c r="CM399" s="57"/>
      <c r="CN399" s="57"/>
      <c r="CO399" s="57"/>
      <c r="CP399" s="57"/>
      <c r="CQ399" s="57"/>
      <c r="CR399" s="57"/>
      <c r="CS399" s="57"/>
      <c r="CT399" s="57"/>
      <c r="CU399" s="57"/>
      <c r="CV399" s="57"/>
      <c r="CW399" s="57"/>
      <c r="CX399" s="57"/>
      <c r="CY399" s="70"/>
      <c r="CZ399" s="62"/>
      <c r="DA399" s="70"/>
      <c r="DB399" s="62"/>
      <c r="DC399" s="59"/>
      <c r="DD399" s="70"/>
      <c r="DE399" s="62"/>
      <c r="DF399" s="70"/>
      <c r="DG399" s="62"/>
      <c r="DH399" s="59"/>
      <c r="DI399" s="59"/>
      <c r="DJ399" s="60"/>
      <c r="DK399" s="60"/>
      <c r="DL399" s="60"/>
      <c r="DM399" s="60"/>
      <c r="DN399" s="60"/>
      <c r="DO399" s="60"/>
      <c r="DP399" s="60"/>
      <c r="DQ399" s="60"/>
      <c r="DR399" s="60"/>
      <c r="DS399" s="63"/>
      <c r="DT399" s="62"/>
      <c r="DU399" s="62"/>
      <c r="DV399" s="62"/>
      <c r="DW399" s="62"/>
      <c r="DX399" s="62"/>
      <c r="DY399" s="62"/>
      <c r="DZ399" s="57"/>
      <c r="EA399" s="57"/>
      <c r="EB399" s="57"/>
      <c r="EC399" s="61"/>
      <c r="ED399" s="62"/>
      <c r="EE399" s="63"/>
      <c r="EF399" s="61"/>
      <c r="EG399" s="62"/>
      <c r="EH399" s="63"/>
      <c r="EI399" s="61"/>
      <c r="EJ399" s="62"/>
      <c r="EK399" s="63"/>
      <c r="EL399" s="57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59"/>
      <c r="EZ399" s="59"/>
      <c r="FA399" s="59"/>
      <c r="FB399" s="57"/>
      <c r="FC399" s="57"/>
      <c r="FD399" s="57"/>
      <c r="FE399" s="57"/>
      <c r="FF399" s="57"/>
      <c r="FG399" s="57"/>
      <c r="FH399" s="57"/>
      <c r="FI399" s="57"/>
      <c r="FJ399" s="57"/>
      <c r="FK399" s="57"/>
      <c r="FL399" s="57"/>
      <c r="FM399" s="57"/>
      <c r="FN399" s="57"/>
      <c r="FO399" s="57"/>
      <c r="FP399" s="57"/>
      <c r="FQ399" s="57"/>
      <c r="FR399" s="57"/>
      <c r="FS399" s="57"/>
      <c r="FT399" s="57"/>
      <c r="FU399" s="57"/>
      <c r="FV399" s="57"/>
      <c r="FW399" s="57"/>
      <c r="FX399" s="57"/>
      <c r="FY399" s="57"/>
      <c r="FZ399" s="57"/>
      <c r="GA399" s="57"/>
      <c r="GB399" s="57"/>
      <c r="GC399" s="57"/>
      <c r="GD399" s="57"/>
      <c r="GE399" s="57"/>
      <c r="GF399" s="57"/>
      <c r="GG399" s="57"/>
      <c r="GH399" s="57"/>
      <c r="GI399" s="57"/>
      <c r="GJ399" s="57"/>
      <c r="GK399" s="57"/>
      <c r="GL399" s="57"/>
      <c r="GM399" s="57"/>
      <c r="GN399" s="57"/>
      <c r="GO399" s="57"/>
      <c r="GP399" s="57"/>
      <c r="GQ399" s="57"/>
      <c r="GR399" s="57"/>
      <c r="GS399" s="57"/>
      <c r="GT399" s="57"/>
      <c r="GU399" s="57"/>
      <c r="GV399" s="57"/>
      <c r="GW399" s="57"/>
      <c r="GX399" s="57"/>
      <c r="GY399" s="57"/>
      <c r="GZ399" s="57"/>
      <c r="HA399" s="57"/>
      <c r="HB399" s="57"/>
      <c r="HC399" s="57"/>
      <c r="HD399" s="57"/>
      <c r="HE399" s="57"/>
      <c r="HF399" s="57"/>
      <c r="HG399" s="57"/>
      <c r="HH399" s="57"/>
      <c r="HI399" s="57"/>
      <c r="HJ399" s="57"/>
      <c r="HK399" s="57"/>
      <c r="HL399" s="57"/>
      <c r="HM399" s="57"/>
      <c r="HN399" s="57"/>
      <c r="HO399" s="57"/>
      <c r="HP399" s="57"/>
      <c r="HQ399" s="57"/>
      <c r="HR399" s="57"/>
      <c r="HS399" s="57"/>
      <c r="HT399" s="57"/>
      <c r="HU399" s="57"/>
      <c r="HV399" s="57"/>
      <c r="HW399" s="57"/>
      <c r="HX399" s="57"/>
      <c r="HY399" s="57"/>
      <c r="HZ399" s="57"/>
      <c r="IA399" s="57"/>
      <c r="IB399" s="57"/>
      <c r="IC399" s="57"/>
      <c r="ID399" s="57"/>
      <c r="IE399" s="57"/>
      <c r="IF399" s="57"/>
    </row>
    <row r="400" spans="1:240">
      <c r="A400" s="60"/>
      <c r="B400" s="60"/>
      <c r="C400" s="60"/>
      <c r="D400" s="60"/>
      <c r="E400" s="60"/>
      <c r="F400" s="59"/>
      <c r="G400" s="60"/>
      <c r="H400" s="62"/>
      <c r="I400" s="70"/>
      <c r="J400" s="62"/>
      <c r="K400" s="70"/>
      <c r="L400" s="62"/>
      <c r="M400" s="70"/>
      <c r="N400" s="62"/>
      <c r="O400" s="70"/>
      <c r="P400" s="62"/>
      <c r="Q400" s="59"/>
      <c r="R400" s="70"/>
      <c r="S400" s="62"/>
      <c r="T400" s="70"/>
      <c r="U400" s="62"/>
      <c r="V400" s="59"/>
      <c r="W400" s="59"/>
      <c r="X400" s="60"/>
      <c r="Y400" s="60"/>
      <c r="Z400" s="60"/>
      <c r="AA400" s="60"/>
      <c r="AB400" s="60"/>
      <c r="AC400" s="60"/>
      <c r="AD400" s="60"/>
      <c r="AE400" s="60"/>
      <c r="AF400" s="63"/>
      <c r="AG400" s="63"/>
      <c r="AH400" s="62"/>
      <c r="AI400" s="62"/>
      <c r="AJ400" s="62"/>
      <c r="AK400" s="62"/>
      <c r="AL400" s="62"/>
      <c r="AM400" s="62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V400" s="57"/>
      <c r="BW400" s="57"/>
      <c r="BX400" s="57"/>
      <c r="BY400" s="57"/>
      <c r="BZ400" s="57"/>
      <c r="CA400" s="57"/>
      <c r="CB400" s="57"/>
      <c r="CC400" s="57"/>
      <c r="CD400" s="57"/>
      <c r="CE400" s="57"/>
      <c r="CF400" s="57"/>
      <c r="CG400" s="60"/>
      <c r="CH400" s="57"/>
      <c r="CI400" s="57"/>
      <c r="CJ400" s="57"/>
      <c r="CK400" s="57"/>
      <c r="CL400" s="57"/>
      <c r="CM400" s="57"/>
      <c r="CN400" s="57"/>
      <c r="CO400" s="57"/>
      <c r="CP400" s="57"/>
      <c r="CQ400" s="57"/>
      <c r="CR400" s="57"/>
      <c r="CS400" s="57"/>
      <c r="CT400" s="57"/>
      <c r="CU400" s="57"/>
      <c r="CV400" s="57"/>
      <c r="CW400" s="57"/>
      <c r="CX400" s="57"/>
      <c r="CY400" s="70"/>
      <c r="CZ400" s="62"/>
      <c r="DA400" s="70"/>
      <c r="DB400" s="62"/>
      <c r="DC400" s="59"/>
      <c r="DD400" s="70"/>
      <c r="DE400" s="62"/>
      <c r="DF400" s="70"/>
      <c r="DG400" s="62"/>
      <c r="DH400" s="59"/>
      <c r="DI400" s="59"/>
      <c r="DJ400" s="60"/>
      <c r="DK400" s="60"/>
      <c r="DL400" s="60"/>
      <c r="DM400" s="60"/>
      <c r="DN400" s="60"/>
      <c r="DO400" s="60"/>
      <c r="DP400" s="60"/>
      <c r="DQ400" s="60"/>
      <c r="DR400" s="60"/>
      <c r="DS400" s="63"/>
      <c r="DT400" s="62"/>
      <c r="DU400" s="62"/>
      <c r="DV400" s="62"/>
      <c r="DW400" s="62"/>
      <c r="DX400" s="62"/>
      <c r="DY400" s="62"/>
      <c r="DZ400" s="57"/>
      <c r="EA400" s="57"/>
      <c r="EB400" s="57"/>
      <c r="EC400" s="61"/>
      <c r="ED400" s="62"/>
      <c r="EE400" s="63"/>
      <c r="EF400" s="61"/>
      <c r="EG400" s="62"/>
      <c r="EH400" s="63"/>
      <c r="EI400" s="61"/>
      <c r="EJ400" s="62"/>
      <c r="EK400" s="63"/>
      <c r="EL400" s="57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59"/>
      <c r="EZ400" s="59"/>
      <c r="FA400" s="59"/>
      <c r="FB400" s="57"/>
      <c r="FC400" s="57"/>
      <c r="FD400" s="57"/>
      <c r="FE400" s="57"/>
      <c r="FF400" s="57"/>
      <c r="FG400" s="57"/>
      <c r="FH400" s="57"/>
      <c r="FI400" s="57"/>
      <c r="FJ400" s="57"/>
      <c r="FK400" s="57"/>
      <c r="FL400" s="57"/>
      <c r="FM400" s="57"/>
      <c r="FN400" s="57"/>
      <c r="FO400" s="57"/>
      <c r="FP400" s="57"/>
      <c r="FQ400" s="57"/>
      <c r="FR400" s="57"/>
      <c r="FS400" s="57"/>
      <c r="FT400" s="57"/>
      <c r="FU400" s="57"/>
      <c r="FV400" s="57"/>
      <c r="FW400" s="57"/>
      <c r="FX400" s="57"/>
      <c r="FY400" s="57"/>
      <c r="FZ400" s="57"/>
      <c r="GA400" s="57"/>
      <c r="GB400" s="57"/>
      <c r="GC400" s="57"/>
      <c r="GD400" s="57"/>
      <c r="GE400" s="57"/>
      <c r="GF400" s="57"/>
      <c r="GG400" s="57"/>
      <c r="GH400" s="57"/>
      <c r="GI400" s="57"/>
      <c r="GJ400" s="57"/>
      <c r="GK400" s="57"/>
      <c r="GL400" s="57"/>
      <c r="GM400" s="57"/>
      <c r="GN400" s="57"/>
      <c r="GO400" s="57"/>
      <c r="GP400" s="57"/>
      <c r="GQ400" s="57"/>
      <c r="GR400" s="57"/>
      <c r="GS400" s="57"/>
      <c r="GT400" s="57"/>
      <c r="GU400" s="57"/>
      <c r="GV400" s="57"/>
      <c r="GW400" s="57"/>
      <c r="GX400" s="57"/>
      <c r="GY400" s="57"/>
      <c r="GZ400" s="57"/>
      <c r="HA400" s="57"/>
      <c r="HB400" s="57"/>
      <c r="HC400" s="57"/>
      <c r="HD400" s="57"/>
      <c r="HE400" s="57"/>
      <c r="HF400" s="57"/>
      <c r="HG400" s="57"/>
      <c r="HH400" s="57"/>
      <c r="HI400" s="57"/>
      <c r="HJ400" s="57"/>
      <c r="HK400" s="57"/>
      <c r="HL400" s="57"/>
      <c r="HM400" s="57"/>
      <c r="HN400" s="57"/>
      <c r="HO400" s="57"/>
      <c r="HP400" s="57"/>
      <c r="HQ400" s="57"/>
      <c r="HR400" s="57"/>
      <c r="HS400" s="57"/>
      <c r="HT400" s="57"/>
      <c r="HU400" s="57"/>
      <c r="HV400" s="57"/>
      <c r="HW400" s="57"/>
      <c r="HX400" s="57"/>
      <c r="HY400" s="57"/>
      <c r="HZ400" s="57"/>
    </row>
    <row r="401" spans="1:234">
      <c r="A401" s="60"/>
      <c r="B401" s="60"/>
      <c r="C401" s="60"/>
      <c r="D401" s="60"/>
      <c r="E401" s="60"/>
      <c r="F401" s="59"/>
      <c r="G401" s="60"/>
      <c r="H401" s="62"/>
      <c r="I401" s="70"/>
      <c r="J401" s="62"/>
      <c r="K401" s="70"/>
      <c r="L401" s="62"/>
      <c r="M401" s="70"/>
      <c r="N401" s="62"/>
      <c r="O401" s="70"/>
      <c r="P401" s="62"/>
      <c r="Q401" s="59"/>
      <c r="R401" s="70"/>
      <c r="S401" s="62"/>
      <c r="T401" s="70"/>
      <c r="U401" s="62"/>
      <c r="V401" s="59"/>
      <c r="W401" s="59"/>
      <c r="X401" s="60"/>
      <c r="Y401" s="60"/>
      <c r="Z401" s="60"/>
      <c r="AA401" s="60"/>
      <c r="AB401" s="60"/>
      <c r="AC401" s="60"/>
      <c r="AD401" s="60"/>
      <c r="AE401" s="60"/>
      <c r="AF401" s="63"/>
      <c r="AG401" s="63"/>
      <c r="AH401" s="62"/>
      <c r="AI401" s="62"/>
      <c r="AJ401" s="62"/>
      <c r="AK401" s="62"/>
      <c r="AL401" s="62"/>
      <c r="AM401" s="62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57"/>
      <c r="CF401" s="57"/>
      <c r="CG401" s="60"/>
      <c r="CH401" s="57"/>
      <c r="CI401" s="57"/>
      <c r="CJ401" s="57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57"/>
      <c r="CV401" s="57"/>
      <c r="CW401" s="57"/>
      <c r="CX401" s="57"/>
      <c r="CY401" s="70"/>
      <c r="CZ401" s="62"/>
      <c r="DA401" s="70"/>
      <c r="DB401" s="62"/>
      <c r="DC401" s="59"/>
      <c r="DD401" s="70"/>
      <c r="DE401" s="62"/>
      <c r="DF401" s="70"/>
      <c r="DG401" s="62"/>
      <c r="DH401" s="59"/>
      <c r="DI401" s="59"/>
      <c r="DJ401" s="60"/>
      <c r="DK401" s="60"/>
      <c r="DL401" s="60"/>
      <c r="DM401" s="60"/>
      <c r="DN401" s="60"/>
      <c r="DO401" s="60"/>
      <c r="DP401" s="60"/>
      <c r="DQ401" s="60"/>
      <c r="DR401" s="60"/>
      <c r="DS401" s="63"/>
      <c r="DT401" s="62"/>
      <c r="DU401" s="62"/>
      <c r="DV401" s="62"/>
      <c r="DW401" s="62"/>
      <c r="DX401" s="62"/>
      <c r="DY401" s="62"/>
      <c r="DZ401" s="57"/>
      <c r="EA401" s="57"/>
      <c r="EB401" s="57"/>
      <c r="EC401" s="61"/>
      <c r="ED401" s="62"/>
      <c r="EE401" s="63"/>
      <c r="EF401" s="61"/>
      <c r="EG401" s="62"/>
      <c r="EH401" s="63"/>
      <c r="EI401" s="61"/>
      <c r="EJ401" s="62"/>
      <c r="EK401" s="63"/>
      <c r="EL401" s="57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59"/>
      <c r="EZ401" s="59"/>
      <c r="FA401" s="59"/>
      <c r="FB401" s="57"/>
      <c r="FC401" s="57"/>
      <c r="FD401" s="57"/>
      <c r="FE401" s="57"/>
      <c r="FF401" s="57"/>
      <c r="FG401" s="57"/>
      <c r="FH401" s="57"/>
      <c r="FI401" s="57"/>
      <c r="FJ401" s="57"/>
      <c r="FK401" s="57"/>
      <c r="FL401" s="57"/>
      <c r="FM401" s="57"/>
      <c r="FN401" s="57"/>
      <c r="FO401" s="57"/>
      <c r="FP401" s="57"/>
      <c r="FQ401" s="57"/>
      <c r="FR401" s="57"/>
      <c r="FS401" s="57"/>
      <c r="FT401" s="57"/>
      <c r="FU401" s="57"/>
      <c r="FV401" s="57"/>
      <c r="FW401" s="57"/>
      <c r="FX401" s="57"/>
      <c r="FY401" s="57"/>
      <c r="FZ401" s="57"/>
      <c r="GA401" s="57"/>
      <c r="GB401" s="57"/>
      <c r="GC401" s="57"/>
      <c r="GD401" s="57"/>
      <c r="GE401" s="57"/>
      <c r="GF401" s="57"/>
      <c r="GG401" s="57"/>
      <c r="GH401" s="57"/>
      <c r="GI401" s="57"/>
      <c r="GJ401" s="57"/>
      <c r="GK401" s="57"/>
      <c r="GL401" s="57"/>
      <c r="GM401" s="57"/>
      <c r="GN401" s="57"/>
      <c r="GO401" s="57"/>
      <c r="GP401" s="57"/>
      <c r="GQ401" s="57"/>
      <c r="GR401" s="57"/>
      <c r="GS401" s="57"/>
      <c r="GT401" s="57"/>
      <c r="GU401" s="57"/>
      <c r="GV401" s="57"/>
      <c r="GW401" s="57"/>
      <c r="GX401" s="57"/>
      <c r="GY401" s="57"/>
      <c r="GZ401" s="57"/>
      <c r="HA401" s="57"/>
      <c r="HB401" s="57"/>
      <c r="HC401" s="57"/>
      <c r="HD401" s="57"/>
      <c r="HE401" s="57"/>
      <c r="HF401" s="57"/>
      <c r="HG401" s="57"/>
      <c r="HH401" s="57"/>
      <c r="HI401" s="57"/>
      <c r="HJ401" s="57"/>
      <c r="HK401" s="57"/>
      <c r="HL401" s="57"/>
      <c r="HM401" s="57"/>
      <c r="HN401" s="57"/>
      <c r="HO401" s="57"/>
      <c r="HP401" s="57"/>
      <c r="HQ401" s="57"/>
      <c r="HR401" s="57"/>
      <c r="HS401" s="57"/>
      <c r="HT401" s="57"/>
      <c r="HU401" s="57"/>
      <c r="HV401" s="57"/>
      <c r="HW401" s="57"/>
      <c r="HX401" s="57"/>
      <c r="HY401" s="57"/>
      <c r="HZ401" s="57"/>
    </row>
    <row r="402" spans="1:234">
      <c r="A402" s="60"/>
      <c r="B402" s="60"/>
      <c r="C402" s="60"/>
      <c r="D402" s="60"/>
      <c r="E402" s="60"/>
      <c r="F402" s="59"/>
      <c r="G402" s="60"/>
      <c r="H402" s="62"/>
      <c r="I402" s="70"/>
      <c r="J402" s="62"/>
      <c r="K402" s="70"/>
      <c r="L402" s="62"/>
      <c r="M402" s="70"/>
      <c r="N402" s="62"/>
      <c r="O402" s="70"/>
      <c r="P402" s="62"/>
      <c r="Q402" s="59"/>
      <c r="R402" s="70"/>
      <c r="S402" s="62"/>
      <c r="T402" s="70"/>
      <c r="U402" s="62"/>
      <c r="V402" s="59"/>
      <c r="W402" s="59"/>
      <c r="X402" s="60"/>
      <c r="Y402" s="60"/>
      <c r="Z402" s="60"/>
      <c r="AA402" s="60"/>
      <c r="AB402" s="60"/>
      <c r="AC402" s="60"/>
      <c r="AD402" s="60"/>
      <c r="AE402" s="60"/>
      <c r="AF402" s="63"/>
      <c r="AG402" s="63"/>
      <c r="AH402" s="62"/>
      <c r="AI402" s="62"/>
      <c r="AJ402" s="62"/>
      <c r="AK402" s="62"/>
      <c r="AL402" s="62"/>
      <c r="AM402" s="62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V402" s="57"/>
      <c r="BW402" s="57"/>
      <c r="BX402" s="57"/>
      <c r="BY402" s="57"/>
      <c r="BZ402" s="57"/>
      <c r="CA402" s="57"/>
      <c r="CB402" s="57"/>
      <c r="CC402" s="57"/>
      <c r="CD402" s="57"/>
      <c r="CE402" s="57"/>
      <c r="CF402" s="57"/>
      <c r="CG402" s="60"/>
      <c r="CH402" s="57"/>
      <c r="CI402" s="57"/>
      <c r="CJ402" s="57"/>
      <c r="CK402" s="57"/>
      <c r="CL402" s="57"/>
      <c r="CM402" s="57"/>
      <c r="CN402" s="57"/>
      <c r="CO402" s="57"/>
      <c r="CP402" s="57"/>
      <c r="CQ402" s="57"/>
      <c r="CR402" s="57"/>
      <c r="CS402" s="57"/>
      <c r="CT402" s="57"/>
      <c r="CU402" s="57"/>
      <c r="CV402" s="57"/>
      <c r="CW402" s="57"/>
      <c r="CX402" s="57"/>
      <c r="CY402" s="70"/>
      <c r="CZ402" s="62"/>
      <c r="DA402" s="70"/>
      <c r="DB402" s="62"/>
      <c r="DC402" s="59"/>
      <c r="DD402" s="70"/>
      <c r="DE402" s="62"/>
      <c r="DF402" s="70"/>
      <c r="DG402" s="62"/>
      <c r="DH402" s="59"/>
      <c r="DI402" s="59"/>
      <c r="DJ402" s="60"/>
      <c r="DK402" s="60"/>
      <c r="DL402" s="60"/>
      <c r="DM402" s="60"/>
      <c r="DN402" s="60"/>
      <c r="DO402" s="60"/>
      <c r="DP402" s="60"/>
      <c r="DQ402" s="60"/>
      <c r="DR402" s="60"/>
      <c r="DS402" s="63"/>
      <c r="DT402" s="62"/>
      <c r="DU402" s="62"/>
      <c r="DV402" s="62"/>
      <c r="DW402" s="62"/>
      <c r="DX402" s="62"/>
      <c r="DY402" s="62"/>
      <c r="DZ402" s="57"/>
      <c r="EA402" s="57"/>
      <c r="EB402" s="57"/>
      <c r="EC402" s="61"/>
      <c r="ED402" s="62"/>
      <c r="EE402" s="63"/>
      <c r="EF402" s="61"/>
      <c r="EG402" s="62"/>
      <c r="EH402" s="63"/>
      <c r="EI402" s="61"/>
      <c r="EJ402" s="62"/>
      <c r="EK402" s="63"/>
      <c r="EL402" s="57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59"/>
      <c r="EZ402" s="59"/>
      <c r="FA402" s="59"/>
      <c r="FB402" s="57"/>
      <c r="FC402" s="57"/>
      <c r="FD402" s="57"/>
      <c r="FE402" s="57"/>
      <c r="FF402" s="57"/>
      <c r="FG402" s="57"/>
      <c r="FH402" s="57"/>
      <c r="FI402" s="57"/>
      <c r="FJ402" s="57"/>
      <c r="FK402" s="57"/>
      <c r="FL402" s="57"/>
      <c r="FM402" s="57"/>
      <c r="FN402" s="57"/>
      <c r="FO402" s="57"/>
      <c r="FP402" s="57"/>
      <c r="FQ402" s="57"/>
      <c r="FR402" s="57"/>
      <c r="FS402" s="57"/>
      <c r="FT402" s="57"/>
      <c r="FU402" s="57"/>
      <c r="FV402" s="57"/>
      <c r="FW402" s="57"/>
      <c r="FX402" s="57"/>
      <c r="FY402" s="57"/>
      <c r="FZ402" s="57"/>
      <c r="GA402" s="57"/>
      <c r="GB402" s="57"/>
      <c r="GC402" s="57"/>
      <c r="GD402" s="57"/>
      <c r="GE402" s="57"/>
      <c r="GF402" s="57"/>
      <c r="GG402" s="57"/>
      <c r="GH402" s="57"/>
      <c r="GI402" s="57"/>
      <c r="GJ402" s="57"/>
      <c r="GK402" s="57"/>
      <c r="GL402" s="57"/>
      <c r="GM402" s="57"/>
      <c r="GN402" s="57"/>
      <c r="GO402" s="57"/>
      <c r="GP402" s="57"/>
      <c r="GQ402" s="57"/>
      <c r="GR402" s="57"/>
      <c r="GS402" s="57"/>
      <c r="GT402" s="57"/>
      <c r="GU402" s="57"/>
      <c r="GV402" s="57"/>
      <c r="GW402" s="57"/>
      <c r="GX402" s="57"/>
      <c r="GY402" s="57"/>
      <c r="GZ402" s="57"/>
      <c r="HA402" s="57"/>
      <c r="HB402" s="57"/>
      <c r="HC402" s="57"/>
      <c r="HD402" s="57"/>
      <c r="HE402" s="57"/>
      <c r="HF402" s="57"/>
      <c r="HG402" s="57"/>
      <c r="HH402" s="57"/>
      <c r="HI402" s="57"/>
      <c r="HJ402" s="57"/>
      <c r="HK402" s="57"/>
      <c r="HL402" s="57"/>
      <c r="HM402" s="57"/>
      <c r="HN402" s="57"/>
      <c r="HO402" s="57"/>
      <c r="HP402" s="57"/>
      <c r="HQ402" s="57"/>
      <c r="HR402" s="57"/>
      <c r="HS402" s="57"/>
      <c r="HT402" s="57"/>
      <c r="HU402" s="57"/>
      <c r="HV402" s="57"/>
      <c r="HW402" s="57"/>
      <c r="HX402" s="57"/>
      <c r="HY402" s="57"/>
      <c r="HZ402" s="57"/>
    </row>
    <row r="403" spans="1:234">
      <c r="A403" s="60"/>
      <c r="B403" s="60"/>
      <c r="C403" s="60"/>
      <c r="D403" s="60"/>
      <c r="E403" s="60"/>
      <c r="F403" s="59"/>
      <c r="G403" s="60"/>
      <c r="H403" s="62"/>
      <c r="I403" s="70"/>
      <c r="J403" s="62"/>
      <c r="K403" s="70"/>
      <c r="L403" s="62"/>
      <c r="M403" s="70"/>
      <c r="N403" s="62"/>
      <c r="O403" s="70"/>
      <c r="P403" s="62"/>
      <c r="Q403" s="59"/>
      <c r="R403" s="70"/>
      <c r="S403" s="62"/>
      <c r="T403" s="70"/>
      <c r="U403" s="62"/>
      <c r="V403" s="59"/>
      <c r="W403" s="59"/>
      <c r="X403" s="60"/>
      <c r="Y403" s="60"/>
      <c r="Z403" s="60"/>
      <c r="AA403" s="60"/>
      <c r="AB403" s="60"/>
      <c r="AC403" s="60"/>
      <c r="AD403" s="60"/>
      <c r="AE403" s="60"/>
      <c r="AF403" s="63"/>
      <c r="AG403" s="63"/>
      <c r="AH403" s="62"/>
      <c r="AI403" s="62"/>
      <c r="AJ403" s="62"/>
      <c r="AK403" s="62"/>
      <c r="AL403" s="62"/>
      <c r="AM403" s="62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/>
      <c r="BX403" s="57"/>
      <c r="BY403" s="57"/>
      <c r="BZ403" s="57"/>
      <c r="CA403" s="57"/>
      <c r="CB403" s="57"/>
      <c r="CC403" s="57"/>
      <c r="CD403" s="57"/>
      <c r="CE403" s="57"/>
      <c r="CF403" s="57"/>
      <c r="CG403" s="60"/>
      <c r="CH403" s="57"/>
      <c r="CI403" s="57"/>
      <c r="CJ403" s="57"/>
      <c r="CK403" s="57"/>
      <c r="CL403" s="57"/>
      <c r="CM403" s="57"/>
      <c r="CN403" s="57"/>
      <c r="CO403" s="57"/>
      <c r="CP403" s="57"/>
      <c r="CQ403" s="57"/>
      <c r="CR403" s="57"/>
      <c r="CS403" s="57"/>
      <c r="CT403" s="57"/>
      <c r="CU403" s="57"/>
      <c r="CV403" s="57"/>
      <c r="CW403" s="57"/>
      <c r="CX403" s="57"/>
      <c r="CY403" s="70"/>
      <c r="CZ403" s="62"/>
      <c r="DA403" s="70"/>
      <c r="DB403" s="62"/>
      <c r="DC403" s="59"/>
      <c r="DD403" s="70"/>
      <c r="DE403" s="62"/>
      <c r="DF403" s="70"/>
      <c r="DG403" s="62"/>
      <c r="DH403" s="59"/>
      <c r="DI403" s="59"/>
      <c r="DJ403" s="60"/>
      <c r="DK403" s="60"/>
      <c r="DL403" s="60"/>
      <c r="DM403" s="60"/>
      <c r="DN403" s="60"/>
      <c r="DO403" s="60"/>
      <c r="DP403" s="60"/>
      <c r="DQ403" s="60"/>
      <c r="DR403" s="60"/>
      <c r="DS403" s="63"/>
      <c r="DT403" s="62"/>
      <c r="DU403" s="62"/>
      <c r="DV403" s="62"/>
      <c r="DW403" s="62"/>
      <c r="DX403" s="62"/>
      <c r="DY403" s="62"/>
      <c r="DZ403" s="57"/>
      <c r="EA403" s="57"/>
      <c r="EB403" s="57"/>
      <c r="EC403" s="61"/>
      <c r="ED403" s="62"/>
      <c r="EE403" s="63"/>
      <c r="EF403" s="61"/>
      <c r="EG403" s="62"/>
      <c r="EH403" s="63"/>
      <c r="EI403" s="61"/>
      <c r="EJ403" s="62"/>
      <c r="EK403" s="63"/>
      <c r="EL403" s="57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59"/>
      <c r="EZ403" s="59"/>
      <c r="FA403" s="59"/>
      <c r="FB403" s="57"/>
      <c r="FC403" s="57"/>
      <c r="FD403" s="57"/>
      <c r="FE403" s="57"/>
      <c r="FF403" s="57"/>
      <c r="FG403" s="57"/>
      <c r="FH403" s="57"/>
      <c r="FI403" s="57"/>
      <c r="FJ403" s="57"/>
      <c r="FK403" s="57"/>
      <c r="FL403" s="57"/>
      <c r="FM403" s="57"/>
      <c r="FN403" s="57"/>
      <c r="FO403" s="57"/>
      <c r="FP403" s="57"/>
      <c r="FQ403" s="57"/>
      <c r="FR403" s="57"/>
      <c r="FS403" s="57"/>
      <c r="FT403" s="57"/>
      <c r="FU403" s="57"/>
      <c r="FV403" s="57"/>
      <c r="FW403" s="57"/>
      <c r="FX403" s="57"/>
      <c r="FY403" s="57"/>
      <c r="FZ403" s="57"/>
      <c r="GA403" s="57"/>
      <c r="GB403" s="57"/>
      <c r="GC403" s="57"/>
      <c r="GD403" s="57"/>
      <c r="GE403" s="57"/>
      <c r="GF403" s="57"/>
      <c r="GG403" s="57"/>
      <c r="GH403" s="57"/>
      <c r="GI403" s="57"/>
      <c r="GJ403" s="57"/>
      <c r="GK403" s="57"/>
      <c r="GL403" s="57"/>
      <c r="GM403" s="57"/>
      <c r="GN403" s="57"/>
      <c r="GO403" s="57"/>
      <c r="GP403" s="57"/>
      <c r="GQ403" s="57"/>
      <c r="GR403" s="57"/>
      <c r="GS403" s="57"/>
      <c r="GT403" s="57"/>
      <c r="GU403" s="57"/>
      <c r="GV403" s="57"/>
      <c r="GW403" s="57"/>
      <c r="GX403" s="57"/>
      <c r="GY403" s="57"/>
      <c r="GZ403" s="57"/>
      <c r="HA403" s="57"/>
      <c r="HB403" s="57"/>
      <c r="HC403" s="57"/>
      <c r="HD403" s="57"/>
      <c r="HE403" s="57"/>
      <c r="HF403" s="57"/>
      <c r="HG403" s="57"/>
      <c r="HH403" s="57"/>
      <c r="HI403" s="57"/>
      <c r="HJ403" s="57"/>
      <c r="HK403" s="57"/>
      <c r="HL403" s="57"/>
      <c r="HM403" s="57"/>
      <c r="HN403" s="57"/>
      <c r="HO403" s="57"/>
      <c r="HP403" s="57"/>
      <c r="HQ403" s="57"/>
      <c r="HR403" s="57"/>
      <c r="HS403" s="57"/>
      <c r="HT403" s="57"/>
      <c r="HU403" s="57"/>
      <c r="HV403" s="57"/>
      <c r="HW403" s="57"/>
      <c r="HX403" s="57"/>
      <c r="HY403" s="57"/>
      <c r="HZ403" s="57"/>
    </row>
  </sheetData>
  <sortState ref="A8:IR26">
    <sortCondition descending="1" ref="AD8:AD26"/>
  </sortState>
  <mergeCells count="13">
    <mergeCell ref="I3:V3"/>
    <mergeCell ref="X3:AE3"/>
    <mergeCell ref="DJ3:DQ3"/>
    <mergeCell ref="EW4:EX4"/>
    <mergeCell ref="EZ4:FA4"/>
    <mergeCell ref="EM5:EQ5"/>
    <mergeCell ref="ER5:EV5"/>
    <mergeCell ref="EC1:EK1"/>
    <mergeCell ref="AI2:AL2"/>
    <mergeCell ref="DU2:DX2"/>
    <mergeCell ref="EC2:EE3"/>
    <mergeCell ref="EF2:EH3"/>
    <mergeCell ref="EI2:EK3"/>
  </mergeCells>
  <printOptions headings="1"/>
  <pageMargins left="0.75" right="0.75" top="1" bottom="1" header="0.5" footer="0.5"/>
  <pageSetup fitToWidth="4" orientation="landscape" horizontalDpi="4294967292" verticalDpi="4294967292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IR432"/>
  <sheetViews>
    <sheetView zoomScale="75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45" sqref="A45"/>
    </sheetView>
  </sheetViews>
  <sheetFormatPr defaultColWidth="10.765625" defaultRowHeight="13.5"/>
  <cols>
    <col min="1" max="1" width="25.765625" style="2" customWidth="1"/>
    <col min="2" max="2" width="12.3828125" style="2" customWidth="1"/>
    <col min="3" max="5" width="4.84375" style="2" customWidth="1"/>
    <col min="6" max="6" width="4.84375" style="3" customWidth="1"/>
    <col min="7" max="7" width="8.23046875" style="2" customWidth="1"/>
    <col min="8" max="8" width="1.23046875" style="4" customWidth="1"/>
    <col min="9" max="9" width="8.23046875" style="5" hidden="1" customWidth="1"/>
    <col min="10" max="10" width="5.765625" style="4" hidden="1" customWidth="1"/>
    <col min="11" max="11" width="8.23046875" style="5" hidden="1" customWidth="1"/>
    <col min="12" max="12" width="5.765625" style="4" hidden="1" customWidth="1"/>
    <col min="13" max="13" width="8.23046875" style="5" customWidth="1"/>
    <col min="14" max="14" width="5.765625" style="4" customWidth="1"/>
    <col min="15" max="15" width="8.23046875" style="5" customWidth="1"/>
    <col min="16" max="16" width="5.765625" style="4" customWidth="1"/>
    <col min="17" max="17" width="5.765625" style="3" customWidth="1"/>
    <col min="18" max="18" width="8.23046875" style="5" customWidth="1"/>
    <col min="19" max="19" width="5.765625" style="4" customWidth="1"/>
    <col min="20" max="20" width="8.23046875" style="5" customWidth="1"/>
    <col min="21" max="21" width="5.765625" style="4" customWidth="1"/>
    <col min="22" max="22" width="4.84375" style="3" customWidth="1"/>
    <col min="23" max="23" width="1.23046875" style="3" customWidth="1"/>
    <col min="24" max="24" width="8.23046875" style="2" hidden="1" customWidth="1"/>
    <col min="25" max="25" width="5.765625" style="2" hidden="1" customWidth="1"/>
    <col min="26" max="26" width="8.23046875" style="2" customWidth="1"/>
    <col min="27" max="27" width="5.765625" style="2" customWidth="1"/>
    <col min="28" max="28" width="8.23046875" style="2" customWidth="1"/>
    <col min="29" max="29" width="5.765625" style="2" customWidth="1"/>
    <col min="30" max="30" width="8.23046875" style="2" customWidth="1"/>
    <col min="31" max="31" width="5.765625" style="2" customWidth="1"/>
    <col min="32" max="32" width="1.3828125" style="2" customWidth="1"/>
    <col min="33" max="33" width="5.765625" style="6" customWidth="1"/>
    <col min="34" max="34" width="1.3828125" style="4" customWidth="1"/>
    <col min="35" max="38" width="5.765625" style="4" hidden="1" customWidth="1"/>
    <col min="39" max="39" width="1.3828125" style="4" hidden="1" customWidth="1"/>
    <col min="40" max="62" width="6.765625" style="7" customWidth="1"/>
    <col min="63" max="63" width="1.23046875" style="7" customWidth="1"/>
    <col min="64" max="64" width="14.15234375" style="7" customWidth="1"/>
    <col min="65" max="79" width="6.765625" style="7" customWidth="1"/>
    <col min="80" max="80" width="1.84375" style="7" customWidth="1"/>
    <col min="81" max="81" width="9.3828125" style="7" customWidth="1"/>
    <col min="82" max="82" width="1.84375" style="7" customWidth="1"/>
    <col min="83" max="84" width="7.765625" style="10" customWidth="1"/>
    <col min="85" max="85" width="7.765625" style="11" customWidth="1"/>
    <col min="86" max="93" width="7.765625" style="10" customWidth="1"/>
    <col min="94" max="94" width="7.23046875" style="7" customWidth="1"/>
    <col min="95" max="98" width="10.765625" style="7" customWidth="1"/>
    <col min="99" max="102" width="10.765625" style="7" hidden="1" customWidth="1"/>
    <col min="103" max="103" width="8.23046875" style="5" customWidth="1"/>
    <col min="104" max="104" width="5.765625" style="4" customWidth="1"/>
    <col min="105" max="105" width="8.23046875" style="5" customWidth="1"/>
    <col min="106" max="106" width="5.765625" style="4" customWidth="1"/>
    <col min="107" max="107" width="4.84375" style="3" customWidth="1"/>
    <col min="108" max="108" width="8.23046875" style="5" customWidth="1"/>
    <col min="109" max="109" width="5.765625" style="4" customWidth="1"/>
    <col min="110" max="110" width="8.23046875" style="5" customWidth="1"/>
    <col min="111" max="111" width="5.765625" style="4" customWidth="1"/>
    <col min="112" max="112" width="4.84375" style="3" customWidth="1"/>
    <col min="113" max="113" width="1.23046875" style="3" customWidth="1"/>
    <col min="114" max="114" width="8.23046875" style="2" hidden="1" customWidth="1"/>
    <col min="115" max="115" width="5.765625" style="2" hidden="1" customWidth="1"/>
    <col min="116" max="116" width="8.23046875" style="2" customWidth="1"/>
    <col min="117" max="117" width="5.765625" style="2" customWidth="1"/>
    <col min="118" max="118" width="8.23046875" style="2" customWidth="1"/>
    <col min="119" max="119" width="5.765625" style="2" customWidth="1"/>
    <col min="120" max="120" width="8.23046875" style="2" customWidth="1"/>
    <col min="121" max="121" width="5.765625" style="2" customWidth="1"/>
    <col min="122" max="122" width="1.3828125" style="2" customWidth="1"/>
    <col min="123" max="123" width="5.765625" style="6" customWidth="1"/>
    <col min="124" max="124" width="1.3828125" style="4" customWidth="1"/>
    <col min="125" max="128" width="5.765625" style="4" hidden="1" customWidth="1"/>
    <col min="129" max="129" width="1.3828125" style="4" customWidth="1"/>
    <col min="130" max="131" width="10.765625" style="7"/>
    <col min="132" max="132" width="30" style="7" customWidth="1"/>
    <col min="133" max="133" width="6.765625" style="12" customWidth="1"/>
    <col min="134" max="134" width="7" style="4" customWidth="1"/>
    <col min="135" max="135" width="4.61328125" style="6" customWidth="1"/>
    <col min="136" max="136" width="6.765625" style="12" customWidth="1"/>
    <col min="137" max="137" width="7" style="4" customWidth="1"/>
    <col min="138" max="138" width="4.61328125" style="6" customWidth="1"/>
    <col min="139" max="139" width="6.765625" style="12" customWidth="1"/>
    <col min="140" max="140" width="7" style="4" customWidth="1"/>
    <col min="141" max="141" width="4.61328125" style="6" customWidth="1"/>
    <col min="142" max="142" width="10.765625" style="7"/>
    <col min="143" max="154" width="7.61328125" style="2" customWidth="1"/>
    <col min="155" max="157" width="7.61328125" style="3" customWidth="1"/>
    <col min="158" max="16384" width="10.765625" style="7"/>
  </cols>
  <sheetData>
    <row r="1" spans="1:157" ht="15">
      <c r="A1" s="1" t="s">
        <v>0</v>
      </c>
      <c r="B1" s="1"/>
      <c r="CB1" s="8" t="s">
        <v>1</v>
      </c>
      <c r="CC1" s="9" t="s">
        <v>2</v>
      </c>
      <c r="CD1" s="9"/>
      <c r="CT1" s="1" t="s">
        <v>3</v>
      </c>
      <c r="CY1" s="1"/>
      <c r="EC1" s="131" t="s">
        <v>4</v>
      </c>
      <c r="ED1" s="131"/>
      <c r="EE1" s="131"/>
      <c r="EF1" s="131"/>
      <c r="EG1" s="131"/>
      <c r="EH1" s="131"/>
      <c r="EI1" s="131"/>
      <c r="EJ1" s="131"/>
      <c r="EK1" s="131"/>
    </row>
    <row r="2" spans="1:157" ht="15" customHeight="1">
      <c r="A2" s="12" t="s">
        <v>5</v>
      </c>
      <c r="AI2" s="132" t="s">
        <v>6</v>
      </c>
      <c r="AJ2" s="132"/>
      <c r="AK2" s="132"/>
      <c r="AL2" s="132"/>
      <c r="BL2" s="13"/>
      <c r="CB2" s="8" t="s">
        <v>7</v>
      </c>
      <c r="CC2" s="9" t="s">
        <v>8</v>
      </c>
      <c r="CD2" s="9"/>
      <c r="CT2" s="14" t="s">
        <v>9</v>
      </c>
      <c r="CY2" s="14"/>
      <c r="DU2" s="132" t="s">
        <v>6</v>
      </c>
      <c r="DV2" s="132"/>
      <c r="DW2" s="132"/>
      <c r="DX2" s="132"/>
      <c r="EC2" s="133" t="s">
        <v>10</v>
      </c>
      <c r="ED2" s="133"/>
      <c r="EE2" s="133"/>
      <c r="EF2" s="133" t="s">
        <v>11</v>
      </c>
      <c r="EG2" s="133"/>
      <c r="EH2" s="133"/>
      <c r="EI2" s="133" t="s">
        <v>12</v>
      </c>
      <c r="EJ2" s="133"/>
      <c r="EK2" s="133"/>
      <c r="EM2" s="12" t="s">
        <v>13</v>
      </c>
    </row>
    <row r="3" spans="1:157" s="19" customFormat="1" ht="15" customHeight="1">
      <c r="A3" s="12"/>
      <c r="B3" s="12"/>
      <c r="C3" s="12"/>
      <c r="D3" s="12"/>
      <c r="E3" s="12"/>
      <c r="F3" s="15"/>
      <c r="G3" s="12"/>
      <c r="H3" s="16"/>
      <c r="I3" s="132" t="s">
        <v>14</v>
      </c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5"/>
      <c r="X3" s="134" t="s">
        <v>15</v>
      </c>
      <c r="Y3" s="134"/>
      <c r="Z3" s="134"/>
      <c r="AA3" s="134"/>
      <c r="AB3" s="134"/>
      <c r="AC3" s="134"/>
      <c r="AD3" s="134"/>
      <c r="AE3" s="134"/>
      <c r="AF3" s="72"/>
      <c r="AG3" s="72"/>
      <c r="AH3" s="16"/>
      <c r="AI3" s="16" t="s">
        <v>16</v>
      </c>
      <c r="AJ3" s="16"/>
      <c r="AK3" s="16" t="s">
        <v>17</v>
      </c>
      <c r="AL3" s="16"/>
      <c r="AM3" s="16"/>
      <c r="AN3" s="18" t="s">
        <v>18</v>
      </c>
      <c r="BM3" s="20" t="s">
        <v>19</v>
      </c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C3" s="21"/>
      <c r="CD3" s="21"/>
      <c r="CG3" s="12"/>
      <c r="DI3" s="15"/>
      <c r="DJ3" s="134" t="s">
        <v>15</v>
      </c>
      <c r="DK3" s="134"/>
      <c r="DL3" s="134"/>
      <c r="DM3" s="134"/>
      <c r="DN3" s="134"/>
      <c r="DO3" s="134"/>
      <c r="DP3" s="134"/>
      <c r="DQ3" s="134"/>
      <c r="DR3" s="72"/>
      <c r="DS3" s="72"/>
      <c r="DT3" s="16"/>
      <c r="DU3" s="16" t="s">
        <v>16</v>
      </c>
      <c r="DV3" s="16"/>
      <c r="DW3" s="16" t="s">
        <v>17</v>
      </c>
      <c r="DX3" s="16"/>
      <c r="DY3" s="16"/>
      <c r="EC3" s="133"/>
      <c r="ED3" s="133"/>
      <c r="EE3" s="133"/>
      <c r="EF3" s="133"/>
      <c r="EG3" s="133"/>
      <c r="EH3" s="133"/>
      <c r="EI3" s="133"/>
      <c r="EJ3" s="133"/>
      <c r="EK3" s="133"/>
      <c r="EL3" s="2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5"/>
      <c r="EZ3" s="15"/>
      <c r="FA3" s="15"/>
    </row>
    <row r="4" spans="1:157" ht="15.5">
      <c r="A4" s="6"/>
      <c r="B4" s="6"/>
      <c r="C4" s="6" t="s">
        <v>20</v>
      </c>
      <c r="D4" s="6" t="s">
        <v>21</v>
      </c>
      <c r="E4" s="6" t="s">
        <v>22</v>
      </c>
      <c r="F4" s="23"/>
      <c r="G4" s="24" t="s">
        <v>23</v>
      </c>
      <c r="H4" s="25"/>
      <c r="I4" s="26" t="s">
        <v>24</v>
      </c>
      <c r="J4" s="25" t="s">
        <v>25</v>
      </c>
      <c r="K4" s="26" t="s">
        <v>26</v>
      </c>
      <c r="L4" s="25" t="s">
        <v>25</v>
      </c>
      <c r="M4" s="26" t="s">
        <v>27</v>
      </c>
      <c r="N4" s="25" t="s">
        <v>25</v>
      </c>
      <c r="O4" s="26" t="s">
        <v>26</v>
      </c>
      <c r="P4" s="25" t="s">
        <v>25</v>
      </c>
      <c r="Q4" s="23" t="s">
        <v>28</v>
      </c>
      <c r="R4" s="26" t="s">
        <v>29</v>
      </c>
      <c r="S4" s="25" t="s">
        <v>25</v>
      </c>
      <c r="T4" s="26" t="s">
        <v>27</v>
      </c>
      <c r="U4" s="25" t="s">
        <v>25</v>
      </c>
      <c r="V4" s="23" t="s">
        <v>28</v>
      </c>
      <c r="W4" s="23"/>
      <c r="X4" s="24" t="s">
        <v>24</v>
      </c>
      <c r="Y4" s="25" t="s">
        <v>25</v>
      </c>
      <c r="Z4" s="24" t="s">
        <v>27</v>
      </c>
      <c r="AA4" s="25" t="s">
        <v>25</v>
      </c>
      <c r="AB4" s="24" t="s">
        <v>27</v>
      </c>
      <c r="AC4" s="25" t="s">
        <v>25</v>
      </c>
      <c r="AD4" s="24" t="s">
        <v>26</v>
      </c>
      <c r="AE4" s="6" t="s">
        <v>25</v>
      </c>
      <c r="AF4" s="6"/>
      <c r="AG4" s="6" t="s">
        <v>30</v>
      </c>
      <c r="AH4" s="25"/>
      <c r="AI4" s="24" t="s">
        <v>26</v>
      </c>
      <c r="AJ4" s="25" t="s">
        <v>25</v>
      </c>
      <c r="AK4" s="24" t="s">
        <v>26</v>
      </c>
      <c r="AL4" s="25" t="s">
        <v>25</v>
      </c>
      <c r="AM4" s="25"/>
      <c r="AO4" s="27"/>
      <c r="BM4" s="7">
        <v>0.23699999999999999</v>
      </c>
      <c r="BN4" s="7">
        <v>0.61199999999999999</v>
      </c>
      <c r="BO4" s="7">
        <v>9.5000000000000001E-2</v>
      </c>
      <c r="BP4" s="7">
        <v>0.46700000000000003</v>
      </c>
      <c r="BR4" s="7">
        <v>0.153</v>
      </c>
      <c r="BS4" s="7">
        <v>5.8000000000000003E-2</v>
      </c>
      <c r="BT4" s="7">
        <v>0.20549999999999999</v>
      </c>
      <c r="BU4" s="7">
        <v>3.7400000000000003E-2</v>
      </c>
      <c r="BV4" s="7">
        <v>0.254</v>
      </c>
      <c r="BW4" s="7">
        <v>5.6599999999999998E-2</v>
      </c>
      <c r="BX4" s="7">
        <v>0.16550000000000001</v>
      </c>
      <c r="BY4" s="7">
        <v>2.5499999999999998E-2</v>
      </c>
      <c r="BZ4" s="7">
        <v>0.17</v>
      </c>
      <c r="CA4" s="7">
        <v>2.5399999999999999E-2</v>
      </c>
      <c r="CC4" s="28" t="s">
        <v>31</v>
      </c>
      <c r="CD4" s="9"/>
      <c r="CU4" s="26" t="s">
        <v>24</v>
      </c>
      <c r="CV4" s="25" t="s">
        <v>25</v>
      </c>
      <c r="CW4" s="26" t="s">
        <v>26</v>
      </c>
      <c r="CX4" s="25" t="s">
        <v>25</v>
      </c>
      <c r="CY4" s="26" t="s">
        <v>27</v>
      </c>
      <c r="CZ4" s="25" t="s">
        <v>25</v>
      </c>
      <c r="DA4" s="26" t="s">
        <v>26</v>
      </c>
      <c r="DB4" s="25" t="s">
        <v>25</v>
      </c>
      <c r="DC4" s="23" t="s">
        <v>28</v>
      </c>
      <c r="DD4" s="26" t="s">
        <v>29</v>
      </c>
      <c r="DE4" s="25" t="s">
        <v>25</v>
      </c>
      <c r="DF4" s="26" t="s">
        <v>27</v>
      </c>
      <c r="DG4" s="25" t="s">
        <v>25</v>
      </c>
      <c r="DH4" s="23" t="s">
        <v>28</v>
      </c>
      <c r="DI4" s="23"/>
      <c r="DJ4" s="24" t="s">
        <v>24</v>
      </c>
      <c r="DK4" s="25" t="s">
        <v>25</v>
      </c>
      <c r="DL4" s="24" t="s">
        <v>27</v>
      </c>
      <c r="DM4" s="25" t="s">
        <v>25</v>
      </c>
      <c r="DN4" s="24" t="s">
        <v>27</v>
      </c>
      <c r="DO4" s="25" t="s">
        <v>25</v>
      </c>
      <c r="DP4" s="24" t="s">
        <v>26</v>
      </c>
      <c r="DQ4" s="25" t="s">
        <v>25</v>
      </c>
      <c r="DR4" s="6"/>
      <c r="DS4" s="6" t="s">
        <v>30</v>
      </c>
      <c r="DT4" s="25"/>
      <c r="DU4" s="24" t="s">
        <v>26</v>
      </c>
      <c r="DV4" s="25" t="s">
        <v>25</v>
      </c>
      <c r="DW4" s="24" t="s">
        <v>26</v>
      </c>
      <c r="DX4" s="25" t="s">
        <v>25</v>
      </c>
      <c r="DY4" s="25"/>
      <c r="EC4" s="29" t="s">
        <v>26</v>
      </c>
      <c r="ED4" s="25" t="s">
        <v>25</v>
      </c>
      <c r="EE4" s="6" t="s">
        <v>30</v>
      </c>
      <c r="EF4" s="29" t="s">
        <v>26</v>
      </c>
      <c r="EG4" s="25" t="s">
        <v>25</v>
      </c>
      <c r="EH4" s="6" t="s">
        <v>30</v>
      </c>
      <c r="EI4" s="29" t="s">
        <v>26</v>
      </c>
      <c r="EJ4" s="25" t="s">
        <v>25</v>
      </c>
      <c r="EK4" s="6" t="s">
        <v>30</v>
      </c>
      <c r="EM4" s="30" t="str">
        <f>[2]Instructions!$E29</f>
        <v>*PL*</v>
      </c>
      <c r="EN4" s="30" t="str">
        <f>[2]Instructions!$E30</f>
        <v>*AUSZ2*</v>
      </c>
      <c r="EO4" s="30" t="str">
        <f>[2]Instructions!$E31</f>
        <v>*FC1*</v>
      </c>
      <c r="EP4" s="30" t="str">
        <f>[2]Instructions!$E32</f>
        <v>*Seiland*</v>
      </c>
      <c r="EQ4" s="30" t="str">
        <f>[2]Instructions!$E33</f>
        <v>*R33*</v>
      </c>
      <c r="ER4" s="30" t="str">
        <f>[2]Instructions!$E29</f>
        <v>*PL*</v>
      </c>
      <c r="ES4" s="30" t="str">
        <f>[2]Instructions!$E30</f>
        <v>*AUSZ2*</v>
      </c>
      <c r="ET4" s="30" t="str">
        <f>[2]Instructions!$E31</f>
        <v>*FC1*</v>
      </c>
      <c r="EU4" s="30" t="str">
        <f>[2]Instructions!$E32</f>
        <v>*Seiland*</v>
      </c>
      <c r="EV4" s="30" t="str">
        <f>[2]Instructions!$E33</f>
        <v>*R33*</v>
      </c>
      <c r="EW4" s="135" t="s">
        <v>32</v>
      </c>
      <c r="EX4" s="135"/>
      <c r="EY4" s="31"/>
      <c r="EZ4" s="136" t="s">
        <v>33</v>
      </c>
      <c r="FA4" s="136"/>
    </row>
    <row r="5" spans="1:157" s="10" customFormat="1">
      <c r="A5" s="32" t="s">
        <v>34</v>
      </c>
      <c r="B5" s="32" t="s">
        <v>35</v>
      </c>
      <c r="C5" s="32" t="s">
        <v>36</v>
      </c>
      <c r="D5" s="32" t="s">
        <v>36</v>
      </c>
      <c r="E5" s="32" t="s">
        <v>36</v>
      </c>
      <c r="F5" s="33" t="s">
        <v>37</v>
      </c>
      <c r="G5" s="32" t="s">
        <v>38</v>
      </c>
      <c r="H5" s="34"/>
      <c r="I5" s="35" t="s">
        <v>39</v>
      </c>
      <c r="J5" s="34" t="s">
        <v>40</v>
      </c>
      <c r="K5" s="35" t="s">
        <v>27</v>
      </c>
      <c r="L5" s="34" t="s">
        <v>40</v>
      </c>
      <c r="M5" s="35" t="s">
        <v>41</v>
      </c>
      <c r="N5" s="34" t="s">
        <v>40</v>
      </c>
      <c r="O5" s="35" t="s">
        <v>29</v>
      </c>
      <c r="P5" s="34" t="s">
        <v>40</v>
      </c>
      <c r="Q5" s="33" t="s">
        <v>42</v>
      </c>
      <c r="R5" s="35" t="s">
        <v>26</v>
      </c>
      <c r="S5" s="34" t="s">
        <v>40</v>
      </c>
      <c r="T5" s="35" t="s">
        <v>26</v>
      </c>
      <c r="U5" s="34" t="s">
        <v>40</v>
      </c>
      <c r="V5" s="33" t="s">
        <v>42</v>
      </c>
      <c r="W5" s="33"/>
      <c r="X5" s="32" t="s">
        <v>39</v>
      </c>
      <c r="Y5" s="32" t="s">
        <v>43</v>
      </c>
      <c r="Z5" s="32" t="s">
        <v>26</v>
      </c>
      <c r="AA5" s="32" t="s">
        <v>43</v>
      </c>
      <c r="AB5" s="32" t="s">
        <v>44</v>
      </c>
      <c r="AC5" s="32" t="s">
        <v>43</v>
      </c>
      <c r="AD5" s="32" t="s">
        <v>45</v>
      </c>
      <c r="AE5" s="32" t="s">
        <v>43</v>
      </c>
      <c r="AF5" s="32"/>
      <c r="AG5" s="32" t="s">
        <v>46</v>
      </c>
      <c r="AH5" s="34"/>
      <c r="AI5" s="32" t="s">
        <v>45</v>
      </c>
      <c r="AJ5" s="32" t="s">
        <v>43</v>
      </c>
      <c r="AK5" s="32" t="s">
        <v>45</v>
      </c>
      <c r="AL5" s="32" t="s">
        <v>43</v>
      </c>
      <c r="AM5" s="34"/>
      <c r="AN5" s="34" t="s">
        <v>47</v>
      </c>
      <c r="AO5" s="34" t="s">
        <v>48</v>
      </c>
      <c r="AP5" s="34" t="s">
        <v>49</v>
      </c>
      <c r="AQ5" s="34" t="s">
        <v>50</v>
      </c>
      <c r="AR5" s="34" t="s">
        <v>51</v>
      </c>
      <c r="AS5" s="34" t="s">
        <v>52</v>
      </c>
      <c r="AT5" s="34" t="s">
        <v>53</v>
      </c>
      <c r="AU5" s="34" t="s">
        <v>54</v>
      </c>
      <c r="AV5" s="34" t="s">
        <v>55</v>
      </c>
      <c r="AW5" s="34" t="s">
        <v>56</v>
      </c>
      <c r="AX5" s="34" t="s">
        <v>57</v>
      </c>
      <c r="AY5" s="34" t="s">
        <v>58</v>
      </c>
      <c r="AZ5" s="34" t="s">
        <v>59</v>
      </c>
      <c r="BA5" s="34" t="s">
        <v>60</v>
      </c>
      <c r="BB5" s="34" t="s">
        <v>61</v>
      </c>
      <c r="BC5" s="34" t="s">
        <v>62</v>
      </c>
      <c r="BD5" s="34" t="s">
        <v>63</v>
      </c>
      <c r="BE5" s="34" t="s">
        <v>64</v>
      </c>
      <c r="BF5" s="34" t="s">
        <v>65</v>
      </c>
      <c r="BG5" s="34" t="s">
        <v>66</v>
      </c>
      <c r="BH5" s="34" t="s">
        <v>67</v>
      </c>
      <c r="BI5" s="34" t="s">
        <v>21</v>
      </c>
      <c r="BJ5" s="34" t="s">
        <v>20</v>
      </c>
      <c r="BM5" s="34" t="s">
        <v>52</v>
      </c>
      <c r="BN5" s="34" t="s">
        <v>53</v>
      </c>
      <c r="BO5" s="34" t="s">
        <v>54</v>
      </c>
      <c r="BP5" s="34" t="s">
        <v>55</v>
      </c>
      <c r="BQ5" s="34" t="s">
        <v>68</v>
      </c>
      <c r="BR5" s="34" t="s">
        <v>56</v>
      </c>
      <c r="BS5" s="34" t="s">
        <v>57</v>
      </c>
      <c r="BT5" s="34" t="s">
        <v>58</v>
      </c>
      <c r="BU5" s="34" t="s">
        <v>59</v>
      </c>
      <c r="BV5" s="34" t="s">
        <v>60</v>
      </c>
      <c r="BW5" s="34" t="s">
        <v>61</v>
      </c>
      <c r="BX5" s="34" t="s">
        <v>62</v>
      </c>
      <c r="BY5" s="34" t="s">
        <v>63</v>
      </c>
      <c r="BZ5" s="34" t="s">
        <v>64</v>
      </c>
      <c r="CA5" s="34" t="s">
        <v>65</v>
      </c>
      <c r="CC5" s="34" t="s">
        <v>69</v>
      </c>
      <c r="CD5" s="34"/>
      <c r="CE5" s="34" t="s">
        <v>70</v>
      </c>
      <c r="CF5" s="34" t="s">
        <v>71</v>
      </c>
      <c r="CG5" s="32" t="s">
        <v>72</v>
      </c>
      <c r="CH5" s="34" t="s">
        <v>73</v>
      </c>
      <c r="CI5" s="34" t="s">
        <v>74</v>
      </c>
      <c r="CJ5" s="34" t="s">
        <v>75</v>
      </c>
      <c r="CK5" s="34" t="s">
        <v>76</v>
      </c>
      <c r="CL5" s="34" t="s">
        <v>77</v>
      </c>
      <c r="CM5" s="34" t="s">
        <v>37</v>
      </c>
      <c r="CN5" s="34" t="s">
        <v>78</v>
      </c>
      <c r="CO5" s="34" t="s">
        <v>79</v>
      </c>
      <c r="CP5" s="34"/>
      <c r="CT5" s="32" t="s">
        <v>34</v>
      </c>
      <c r="CU5" s="35" t="s">
        <v>39</v>
      </c>
      <c r="CV5" s="34" t="s">
        <v>40</v>
      </c>
      <c r="CW5" s="35" t="s">
        <v>27</v>
      </c>
      <c r="CX5" s="34" t="s">
        <v>40</v>
      </c>
      <c r="CY5" s="35" t="s">
        <v>41</v>
      </c>
      <c r="CZ5" s="34" t="s">
        <v>40</v>
      </c>
      <c r="DA5" s="35" t="s">
        <v>29</v>
      </c>
      <c r="DB5" s="34" t="s">
        <v>40</v>
      </c>
      <c r="DC5" s="33" t="s">
        <v>42</v>
      </c>
      <c r="DD5" s="35" t="s">
        <v>26</v>
      </c>
      <c r="DE5" s="34" t="s">
        <v>40</v>
      </c>
      <c r="DF5" s="35" t="s">
        <v>26</v>
      </c>
      <c r="DG5" s="34" t="s">
        <v>40</v>
      </c>
      <c r="DH5" s="33" t="s">
        <v>42</v>
      </c>
      <c r="DI5" s="33"/>
      <c r="DJ5" s="32" t="s">
        <v>39</v>
      </c>
      <c r="DK5" s="32" t="s">
        <v>43</v>
      </c>
      <c r="DL5" s="32" t="s">
        <v>26</v>
      </c>
      <c r="DM5" s="32" t="s">
        <v>43</v>
      </c>
      <c r="DN5" s="32" t="s">
        <v>44</v>
      </c>
      <c r="DO5" s="32" t="s">
        <v>43</v>
      </c>
      <c r="DP5" s="32" t="s">
        <v>45</v>
      </c>
      <c r="DQ5" s="32" t="s">
        <v>43</v>
      </c>
      <c r="DR5" s="32"/>
      <c r="DS5" s="32" t="s">
        <v>46</v>
      </c>
      <c r="DT5" s="34"/>
      <c r="DU5" s="32" t="s">
        <v>45</v>
      </c>
      <c r="DV5" s="32" t="s">
        <v>43</v>
      </c>
      <c r="DW5" s="32" t="s">
        <v>45</v>
      </c>
      <c r="DX5" s="32" t="s">
        <v>43</v>
      </c>
      <c r="DY5" s="34"/>
      <c r="EC5" s="72" t="s">
        <v>45</v>
      </c>
      <c r="ED5" s="34" t="s">
        <v>43</v>
      </c>
      <c r="EE5" s="32" t="s">
        <v>46</v>
      </c>
      <c r="EF5" s="72" t="s">
        <v>45</v>
      </c>
      <c r="EG5" s="34" t="s">
        <v>43</v>
      </c>
      <c r="EH5" s="32" t="s">
        <v>46</v>
      </c>
      <c r="EI5" s="72" t="s">
        <v>45</v>
      </c>
      <c r="EJ5" s="34" t="s">
        <v>43</v>
      </c>
      <c r="EK5" s="32" t="s">
        <v>46</v>
      </c>
      <c r="EM5" s="130" t="s">
        <v>80</v>
      </c>
      <c r="EN5" s="130"/>
      <c r="EO5" s="130"/>
      <c r="EP5" s="130"/>
      <c r="EQ5" s="130"/>
      <c r="ER5" s="130" t="s">
        <v>81</v>
      </c>
      <c r="ES5" s="130"/>
      <c r="ET5" s="130"/>
      <c r="EU5" s="130"/>
      <c r="EV5" s="130"/>
      <c r="EW5" s="73" t="s">
        <v>80</v>
      </c>
      <c r="EX5" s="73" t="s">
        <v>81</v>
      </c>
      <c r="EY5" s="37" t="s">
        <v>33</v>
      </c>
      <c r="EZ5" s="38" t="s">
        <v>82</v>
      </c>
      <c r="FA5" s="38" t="s">
        <v>83</v>
      </c>
    </row>
    <row r="6" spans="1:157" ht="8.15" customHeight="1">
      <c r="A6" s="39"/>
      <c r="B6" s="39"/>
      <c r="C6" s="39"/>
      <c r="D6" s="39"/>
      <c r="E6" s="39"/>
      <c r="F6" s="40"/>
      <c r="G6" s="39"/>
      <c r="H6" s="41"/>
      <c r="I6" s="42"/>
      <c r="J6" s="41"/>
      <c r="K6" s="42"/>
      <c r="L6" s="41"/>
      <c r="M6" s="42"/>
      <c r="N6" s="41"/>
      <c r="O6" s="42"/>
      <c r="P6" s="41"/>
      <c r="Q6" s="40"/>
      <c r="R6" s="42"/>
      <c r="S6" s="41"/>
      <c r="T6" s="42"/>
      <c r="U6" s="41"/>
      <c r="V6" s="40"/>
      <c r="W6" s="40"/>
      <c r="X6" s="39"/>
      <c r="Y6" s="39"/>
      <c r="Z6" s="39"/>
      <c r="AA6" s="39"/>
      <c r="AB6" s="39"/>
      <c r="AC6" s="39"/>
      <c r="AD6" s="39"/>
      <c r="AE6" s="39"/>
      <c r="AF6" s="39"/>
      <c r="AG6" s="43"/>
      <c r="AH6" s="41"/>
      <c r="AI6" s="41"/>
      <c r="AJ6" s="41"/>
      <c r="AK6" s="41"/>
      <c r="AL6" s="41"/>
      <c r="AM6" s="41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5"/>
      <c r="BL6" s="45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5"/>
      <c r="CC6" s="44"/>
      <c r="CD6" s="44"/>
      <c r="CE6" s="46"/>
      <c r="CF6" s="46"/>
      <c r="CG6" s="47"/>
      <c r="CH6" s="46"/>
      <c r="CI6" s="46"/>
      <c r="CJ6" s="46"/>
      <c r="CK6" s="46"/>
      <c r="CL6" s="46"/>
      <c r="CM6" s="46"/>
      <c r="CN6" s="46"/>
      <c r="CO6" s="46"/>
      <c r="CP6" s="45"/>
      <c r="CT6" s="39"/>
      <c r="CU6" s="42"/>
      <c r="CV6" s="42"/>
      <c r="CW6" s="42"/>
      <c r="CX6" s="42"/>
      <c r="CY6" s="42"/>
      <c r="CZ6" s="41"/>
      <c r="DA6" s="42"/>
      <c r="DB6" s="41"/>
      <c r="DC6" s="40"/>
      <c r="DD6" s="42"/>
      <c r="DE6" s="41"/>
      <c r="DF6" s="42"/>
      <c r="DG6" s="41"/>
      <c r="DH6" s="40"/>
      <c r="DI6" s="40"/>
      <c r="DJ6" s="39"/>
      <c r="DK6" s="39"/>
      <c r="DL6" s="39"/>
      <c r="DM6" s="39"/>
      <c r="DN6" s="39"/>
      <c r="DO6" s="39"/>
      <c r="DP6" s="39"/>
      <c r="DQ6" s="39"/>
      <c r="DR6" s="39"/>
      <c r="DS6" s="43"/>
      <c r="DT6" s="41"/>
      <c r="DU6" s="41"/>
      <c r="DV6" s="41"/>
      <c r="DW6" s="41"/>
      <c r="DX6" s="41"/>
      <c r="DY6" s="41"/>
      <c r="EC6" s="48"/>
      <c r="ED6" s="41"/>
      <c r="EE6" s="43"/>
      <c r="EF6" s="48"/>
      <c r="EG6" s="41"/>
      <c r="EH6" s="43"/>
      <c r="EI6" s="48"/>
      <c r="EJ6" s="41"/>
      <c r="EK6" s="43"/>
    </row>
    <row r="7" spans="1:157" ht="8.15" customHeight="1">
      <c r="A7" s="49"/>
      <c r="B7" s="49"/>
      <c r="C7" s="49"/>
      <c r="D7" s="49"/>
      <c r="E7" s="49"/>
      <c r="F7" s="50"/>
      <c r="G7" s="49"/>
      <c r="H7" s="51"/>
      <c r="I7" s="52"/>
      <c r="J7" s="51"/>
      <c r="K7" s="52"/>
      <c r="L7" s="51"/>
      <c r="M7" s="52"/>
      <c r="N7" s="51"/>
      <c r="O7" s="52"/>
      <c r="P7" s="51"/>
      <c r="Q7" s="50"/>
      <c r="R7" s="52"/>
      <c r="S7" s="51"/>
      <c r="T7" s="52"/>
      <c r="U7" s="51"/>
      <c r="V7" s="50"/>
      <c r="W7" s="50"/>
      <c r="X7" s="49"/>
      <c r="Y7" s="49"/>
      <c r="Z7" s="49"/>
      <c r="AA7" s="49"/>
      <c r="AB7" s="49"/>
      <c r="AC7" s="49"/>
      <c r="AD7" s="49"/>
      <c r="AE7" s="49"/>
      <c r="AF7" s="49"/>
      <c r="AG7" s="53"/>
      <c r="AH7" s="51"/>
      <c r="AI7" s="51"/>
      <c r="AJ7" s="51"/>
      <c r="AK7" s="51"/>
      <c r="AL7" s="51"/>
      <c r="AM7" s="51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P7" s="45"/>
      <c r="CY7" s="52"/>
      <c r="CZ7" s="51"/>
      <c r="DA7" s="52"/>
      <c r="DB7" s="51"/>
      <c r="DC7" s="50"/>
      <c r="DD7" s="52"/>
      <c r="DE7" s="51"/>
      <c r="DF7" s="52"/>
      <c r="DG7" s="51"/>
      <c r="DH7" s="50"/>
      <c r="DI7" s="50"/>
      <c r="DJ7" s="49"/>
      <c r="DK7" s="49"/>
      <c r="DL7" s="49"/>
      <c r="DM7" s="49"/>
      <c r="DN7" s="49"/>
      <c r="DO7" s="49"/>
      <c r="DP7" s="49"/>
      <c r="DQ7" s="49"/>
      <c r="DR7" s="49"/>
      <c r="DS7" s="53"/>
      <c r="DT7" s="51"/>
      <c r="DU7" s="51"/>
      <c r="DV7" s="51"/>
      <c r="DW7" s="51"/>
      <c r="DX7" s="51"/>
      <c r="DY7" s="51"/>
    </row>
    <row r="8" spans="1:157" ht="15">
      <c r="A8" s="1" t="s">
        <v>207</v>
      </c>
    </row>
    <row r="9" spans="1:157" s="99" customFormat="1">
      <c r="A9" s="96" t="s">
        <v>110</v>
      </c>
      <c r="B9" s="96" t="s">
        <v>111</v>
      </c>
      <c r="C9" s="96">
        <v>615.81163959765411</v>
      </c>
      <c r="D9" s="96">
        <v>69.974799999631969</v>
      </c>
      <c r="E9" s="96">
        <v>35.563141791840572</v>
      </c>
      <c r="F9" s="96">
        <v>0.11363020037320277</v>
      </c>
      <c r="G9" s="96">
        <v>2259.3266058683589</v>
      </c>
      <c r="H9" s="96"/>
      <c r="I9" s="96">
        <v>1.7250601298479305E-2</v>
      </c>
      <c r="J9" s="96">
        <v>4.6161080062721664</v>
      </c>
      <c r="K9" s="96">
        <v>18.336023139140877</v>
      </c>
      <c r="L9" s="96">
        <v>1.6014150558343283</v>
      </c>
      <c r="M9" s="96">
        <v>0.39989448843058106</v>
      </c>
      <c r="N9" s="96">
        <v>2.9356583482260392</v>
      </c>
      <c r="O9" s="96">
        <v>5.3180117443269788E-2</v>
      </c>
      <c r="P9" s="96">
        <v>2.4603982922397689</v>
      </c>
      <c r="Q9" s="96">
        <v>0.82770811882592876</v>
      </c>
      <c r="R9" s="96">
        <v>18.804020150326973</v>
      </c>
      <c r="S9" s="96">
        <v>2.4603982922397689</v>
      </c>
      <c r="T9" s="96">
        <v>5.4537452991393551E-2</v>
      </c>
      <c r="U9" s="96">
        <v>1.6014150558343283</v>
      </c>
      <c r="V9" s="96">
        <v>-2.2425096249357282E-16</v>
      </c>
      <c r="W9" s="96"/>
      <c r="X9" s="97">
        <v>345.69843075839646</v>
      </c>
      <c r="Y9" s="97">
        <v>15.822120427890159</v>
      </c>
      <c r="Z9" s="97">
        <v>393.29596628593697</v>
      </c>
      <c r="AA9" s="97">
        <v>35.923795535628066</v>
      </c>
      <c r="AB9" s="97">
        <v>341.5716793160077</v>
      </c>
      <c r="AC9" s="97">
        <v>8.5150173378785343</v>
      </c>
      <c r="AD9" s="97">
        <v>334.01624642819775</v>
      </c>
      <c r="AE9" s="97">
        <v>8.0088519019582787</v>
      </c>
      <c r="AF9" s="97"/>
      <c r="AG9" s="98">
        <v>15.072547124635705</v>
      </c>
      <c r="AH9" s="96"/>
      <c r="AI9" s="96">
        <v>340.19612660749607</v>
      </c>
      <c r="AJ9" s="96">
        <v>8.0747314068704057</v>
      </c>
      <c r="AK9" s="96">
        <v>332.10100318861873</v>
      </c>
      <c r="AL9" s="96">
        <v>224.38158688266336</v>
      </c>
      <c r="AM9" s="96"/>
      <c r="AN9" s="96">
        <v>292.84766676328502</v>
      </c>
      <c r="AO9" s="96">
        <v>74.36619862422485</v>
      </c>
      <c r="AP9" s="96">
        <v>303.35097483447447</v>
      </c>
      <c r="AQ9" s="96">
        <v>396469.79324203159</v>
      </c>
      <c r="AR9" s="96">
        <v>5.1053900295306729</v>
      </c>
      <c r="AS9" s="96">
        <v>0.46410702004328475</v>
      </c>
      <c r="AT9" s="96">
        <v>2.2088251430289203</v>
      </c>
      <c r="AU9" s="96">
        <v>0.17391821210039007</v>
      </c>
      <c r="AV9" s="96">
        <v>1.5009439434067615</v>
      </c>
      <c r="AW9" s="96">
        <v>2.6509705307239546</v>
      </c>
      <c r="AX9" s="96">
        <v>0.74409023595706913</v>
      </c>
      <c r="AY9" s="96">
        <v>8.7177172652477726</v>
      </c>
      <c r="AZ9" s="96">
        <v>3.7415806628002621</v>
      </c>
      <c r="BA9" s="96">
        <v>39.580698048646397</v>
      </c>
      <c r="BB9" s="96">
        <v>10.862165475533123</v>
      </c>
      <c r="BC9" s="96">
        <v>32.636491724121271</v>
      </c>
      <c r="BD9" s="96">
        <v>6.8652915751846351</v>
      </c>
      <c r="BE9" s="96">
        <v>62.843771927368579</v>
      </c>
      <c r="BF9" s="96">
        <v>3.9807282771109747</v>
      </c>
      <c r="BG9" s="96">
        <v>7913.2822672414522</v>
      </c>
      <c r="BH9" s="96">
        <v>5.479244894043596</v>
      </c>
      <c r="BI9" s="96">
        <v>69.974799999631969</v>
      </c>
      <c r="BJ9" s="96">
        <v>615.81163959765411</v>
      </c>
      <c r="BK9" s="96"/>
      <c r="BL9" s="99" t="s">
        <v>110</v>
      </c>
      <c r="BM9" s="99">
        <v>1.9582574685370666</v>
      </c>
      <c r="BN9" s="99">
        <v>3.6091914101779743</v>
      </c>
      <c r="BO9" s="99">
        <v>1.8307180221093691</v>
      </c>
      <c r="BP9" s="99">
        <v>3.2140127267810739</v>
      </c>
      <c r="BR9" s="99">
        <v>17.326604775973561</v>
      </c>
      <c r="BS9" s="99">
        <v>12.829141999259813</v>
      </c>
      <c r="BT9" s="99">
        <v>42.421981826023227</v>
      </c>
      <c r="BU9" s="99">
        <v>100.04226371123694</v>
      </c>
      <c r="BV9" s="99">
        <v>155.82951987656062</v>
      </c>
      <c r="BW9" s="99">
        <v>191.91105080447215</v>
      </c>
      <c r="BX9" s="99">
        <v>197.19934576508319</v>
      </c>
      <c r="BY9" s="99">
        <v>269.22712059547592</v>
      </c>
      <c r="BZ9" s="99">
        <v>369.66924663157982</v>
      </c>
      <c r="CA9" s="99">
        <v>156.72158571303049</v>
      </c>
      <c r="CC9" s="100">
        <v>1053.7821004641837</v>
      </c>
      <c r="CD9" s="100"/>
      <c r="CE9" s="101">
        <v>1.906181678093688</v>
      </c>
      <c r="CF9" s="101">
        <v>0.47320072438968741</v>
      </c>
      <c r="CG9" s="102">
        <v>176.97130004127339</v>
      </c>
      <c r="CH9" s="101">
        <v>0.11475658906596001</v>
      </c>
      <c r="CI9" s="101">
        <v>5.030438878175699E-4</v>
      </c>
      <c r="CJ9" s="101">
        <v>0.93176890762460074</v>
      </c>
      <c r="CK9" s="101">
        <v>8.2905058970082542E-3</v>
      </c>
      <c r="CL9" s="101">
        <v>7.2960409026642803E-2</v>
      </c>
      <c r="CM9" s="101">
        <v>0.11363020037320277</v>
      </c>
      <c r="CN9" s="101">
        <v>0.23067273819645445</v>
      </c>
      <c r="CO9" s="101">
        <v>26.086226594654555</v>
      </c>
      <c r="CT9" s="96" t="s">
        <v>110</v>
      </c>
      <c r="CU9" s="96">
        <v>1.7250601298479305E-2</v>
      </c>
      <c r="CV9" s="96">
        <v>4.9816340569521227</v>
      </c>
      <c r="CW9" s="96">
        <v>18.336023139140877</v>
      </c>
      <c r="CX9" s="96">
        <v>1.6476535782488435</v>
      </c>
      <c r="CY9" s="96">
        <v>0.39782204135386606</v>
      </c>
      <c r="CZ9" s="96">
        <v>3.0522804764377356</v>
      </c>
      <c r="DA9" s="96">
        <v>5.2904512297104342E-2</v>
      </c>
      <c r="DB9" s="96">
        <v>2.5693683645843297</v>
      </c>
      <c r="DC9" s="96">
        <v>0.8417864558708561</v>
      </c>
      <c r="DD9" s="96">
        <v>18.901979369626165</v>
      </c>
      <c r="DE9" s="96">
        <v>2.5693683645843297</v>
      </c>
      <c r="DF9" s="96">
        <v>5.4537452991393551E-2</v>
      </c>
      <c r="DG9" s="96">
        <v>1.6476535782488435</v>
      </c>
      <c r="DH9" s="96">
        <v>2.0980118574075083E-16</v>
      </c>
      <c r="DI9" s="96"/>
      <c r="DJ9" s="97">
        <v>345.69843075839646</v>
      </c>
      <c r="DK9" s="97">
        <v>17.074993451123397</v>
      </c>
      <c r="DL9" s="97">
        <v>393.29596628593697</v>
      </c>
      <c r="DM9" s="97">
        <v>36.961042699651507</v>
      </c>
      <c r="DN9" s="97">
        <v>340.06736106005224</v>
      </c>
      <c r="DO9" s="97">
        <v>8.8204614618028359</v>
      </c>
      <c r="DP9" s="97">
        <v>332.32907307537357</v>
      </c>
      <c r="DQ9" s="97">
        <v>8.3223946507564932</v>
      </c>
      <c r="DR9" s="97"/>
      <c r="DS9" s="98">
        <v>15.501530256285111</v>
      </c>
      <c r="DT9" s="96"/>
      <c r="DU9" s="96">
        <v>340.19612660749607</v>
      </c>
      <c r="DV9" s="96">
        <v>8.3884998001085496</v>
      </c>
      <c r="DW9" s="96">
        <v>332.10100318861873</v>
      </c>
      <c r="DX9" s="96">
        <v>224.39333953648875</v>
      </c>
      <c r="DY9" s="96"/>
      <c r="EB9" s="99" t="s">
        <v>110</v>
      </c>
      <c r="EC9" s="12">
        <v>332.32907307537357</v>
      </c>
      <c r="ED9" s="103">
        <v>8.3223946507564932</v>
      </c>
      <c r="EE9" s="104">
        <v>15.501530256285111</v>
      </c>
      <c r="EF9" s="12">
        <v>334.01624642819775</v>
      </c>
      <c r="EG9" s="103">
        <v>8.3202167756179684</v>
      </c>
      <c r="EH9" s="104">
        <v>15.072547124635705</v>
      </c>
      <c r="EI9" s="12">
        <v>332.63348710970706</v>
      </c>
      <c r="EJ9" s="103">
        <v>8.3220016580255471</v>
      </c>
      <c r="EK9" s="104">
        <v>15.424129504579408</v>
      </c>
      <c r="EM9" s="102">
        <v>42522.55</v>
      </c>
      <c r="EN9" s="102">
        <v>-1</v>
      </c>
      <c r="EO9" s="102">
        <v>-1</v>
      </c>
      <c r="EP9" s="102">
        <v>-1</v>
      </c>
      <c r="EQ9" s="102">
        <v>-1</v>
      </c>
      <c r="ER9" s="102">
        <v>705385.0625</v>
      </c>
      <c r="ES9" s="102">
        <v>-1</v>
      </c>
      <c r="ET9" s="102">
        <v>-1</v>
      </c>
      <c r="EU9" s="102">
        <v>-1</v>
      </c>
      <c r="EV9" s="102">
        <v>-1</v>
      </c>
      <c r="EW9" s="102">
        <v>-1</v>
      </c>
      <c r="EX9" s="102">
        <v>-1</v>
      </c>
      <c r="EY9" s="101">
        <v>-1.356760737496707</v>
      </c>
      <c r="EZ9" s="101">
        <v>-0.52094827869820171</v>
      </c>
      <c r="FA9" s="101">
        <v>-9.3983797950075498E-2</v>
      </c>
    </row>
    <row r="10" spans="1:157" s="99" customFormat="1">
      <c r="A10" s="96" t="s">
        <v>112</v>
      </c>
      <c r="B10" s="96" t="s">
        <v>111</v>
      </c>
      <c r="C10" s="96">
        <v>626.93122169400783</v>
      </c>
      <c r="D10" s="96">
        <v>76.739628243957114</v>
      </c>
      <c r="E10" s="96">
        <v>37.065739296654208</v>
      </c>
      <c r="F10" s="96">
        <v>0.12240517873173039</v>
      </c>
      <c r="G10" s="96">
        <v>950.24117577353525</v>
      </c>
      <c r="H10" s="96"/>
      <c r="I10" s="96">
        <v>1.6424402905531599E-2</v>
      </c>
      <c r="J10" s="96">
        <v>5.2469825082449706</v>
      </c>
      <c r="K10" s="96">
        <v>18.960766034128003</v>
      </c>
      <c r="L10" s="96">
        <v>1.6120755401313893</v>
      </c>
      <c r="M10" s="96">
        <v>0.39619920236569162</v>
      </c>
      <c r="N10" s="96">
        <v>2.3402085686250453</v>
      </c>
      <c r="O10" s="96">
        <v>5.4483901791151819E-2</v>
      </c>
      <c r="P10" s="96">
        <v>1.6964046090411844</v>
      </c>
      <c r="Q10" s="96">
        <v>0.70596950176258588</v>
      </c>
      <c r="R10" s="96">
        <v>18.354045270715172</v>
      </c>
      <c r="S10" s="96">
        <v>1.6964046090411844</v>
      </c>
      <c r="T10" s="96">
        <v>5.2740485178714436E-2</v>
      </c>
      <c r="U10" s="96">
        <v>1.6120755401313893</v>
      </c>
      <c r="V10" s="96">
        <v>-1.616937799379293E-16</v>
      </c>
      <c r="W10" s="96"/>
      <c r="X10" s="97">
        <v>329.27570441433534</v>
      </c>
      <c r="Y10" s="97">
        <v>17.137069765139579</v>
      </c>
      <c r="Z10" s="97">
        <v>317.66759459307775</v>
      </c>
      <c r="AA10" s="97">
        <v>36.649436002018881</v>
      </c>
      <c r="AB10" s="97">
        <v>338.88784004119032</v>
      </c>
      <c r="AC10" s="97">
        <v>6.7429616122448026</v>
      </c>
      <c r="AD10" s="97">
        <v>341.99164943924853</v>
      </c>
      <c r="AE10" s="97">
        <v>5.6503571100295353</v>
      </c>
      <c r="AF10" s="97"/>
      <c r="AG10" s="98">
        <v>-7.6570777945824675</v>
      </c>
      <c r="AH10" s="96"/>
      <c r="AI10" s="96">
        <v>337.60573080793193</v>
      </c>
      <c r="AJ10" s="96">
        <v>5.7234422163613354</v>
      </c>
      <c r="AK10" s="96">
        <v>340.7737696428494</v>
      </c>
      <c r="AL10" s="96">
        <v>243.89055889406217</v>
      </c>
      <c r="AM10" s="96"/>
      <c r="AN10" s="96">
        <v>302.45435353500267</v>
      </c>
      <c r="AO10" s="96">
        <v>80.464029579878115</v>
      </c>
      <c r="AP10" s="96">
        <v>321.45009493853041</v>
      </c>
      <c r="AQ10" s="96">
        <v>392402.74552896968</v>
      </c>
      <c r="AR10" s="96">
        <v>6.1811896394827084</v>
      </c>
      <c r="AS10" s="96">
        <v>0.11168172197373702</v>
      </c>
      <c r="AT10" s="96">
        <v>1.9007295592684075</v>
      </c>
      <c r="AU10" s="96">
        <v>0.11350942740257344</v>
      </c>
      <c r="AV10" s="96">
        <v>1.4995770758722735</v>
      </c>
      <c r="AW10" s="96">
        <v>2.4838793975928497</v>
      </c>
      <c r="AX10" s="96">
        <v>0.70940658800608947</v>
      </c>
      <c r="AY10" s="96">
        <v>9.3194632781269124</v>
      </c>
      <c r="AZ10" s="96">
        <v>3.8732526036334334</v>
      </c>
      <c r="BA10" s="96">
        <v>42.184387695538717</v>
      </c>
      <c r="BB10" s="96">
        <v>10.639799532282385</v>
      </c>
      <c r="BC10" s="96">
        <v>35.249524060435355</v>
      </c>
      <c r="BD10" s="96">
        <v>7.5371301145314256</v>
      </c>
      <c r="BE10" s="96">
        <v>66.693102339687144</v>
      </c>
      <c r="BF10" s="96">
        <v>4.3767143005861033</v>
      </c>
      <c r="BG10" s="96">
        <v>7596.1872941853089</v>
      </c>
      <c r="BH10" s="96">
        <v>5.0312209186586614</v>
      </c>
      <c r="BI10" s="96">
        <v>76.739628243957114</v>
      </c>
      <c r="BJ10" s="96">
        <v>626.93122169400783</v>
      </c>
      <c r="BK10" s="96"/>
      <c r="BL10" s="99" t="s">
        <v>112</v>
      </c>
      <c r="BM10" s="99">
        <v>0.47123089440395372</v>
      </c>
      <c r="BN10" s="99">
        <v>3.1057672537065484</v>
      </c>
      <c r="BO10" s="99">
        <v>1.1948360779218257</v>
      </c>
      <c r="BP10" s="99">
        <v>3.2110858155723201</v>
      </c>
      <c r="BR10" s="99">
        <v>16.234505866619934</v>
      </c>
      <c r="BS10" s="99">
        <v>12.231148069070507</v>
      </c>
      <c r="BT10" s="99">
        <v>45.350186268257481</v>
      </c>
      <c r="BU10" s="99">
        <v>103.56290384046612</v>
      </c>
      <c r="BV10" s="99">
        <v>166.08026651786898</v>
      </c>
      <c r="BW10" s="99">
        <v>187.98232389191494</v>
      </c>
      <c r="BX10" s="99">
        <v>212.98806078812902</v>
      </c>
      <c r="BY10" s="99">
        <v>295.57372998162452</v>
      </c>
      <c r="BZ10" s="99">
        <v>392.31236670404201</v>
      </c>
      <c r="CA10" s="99">
        <v>172.31158663724818</v>
      </c>
      <c r="CC10" s="100">
        <v>1066.4540906712243</v>
      </c>
      <c r="CD10" s="100"/>
      <c r="CE10" s="101">
        <v>4.1390232409797365</v>
      </c>
      <c r="CF10" s="101">
        <v>0.45077326337215773</v>
      </c>
      <c r="CG10" s="101">
        <v>186.69215769493741</v>
      </c>
      <c r="CH10" s="101">
        <v>0.1155971366624529</v>
      </c>
      <c r="CI10" s="101">
        <v>5.7617251011390523E-4</v>
      </c>
      <c r="CJ10" s="101">
        <v>1.2285665327394593</v>
      </c>
      <c r="CK10" s="101">
        <v>9.8594382056467738E-3</v>
      </c>
      <c r="CL10" s="101">
        <v>8.0547557773313141E-2</v>
      </c>
      <c r="CM10" s="101">
        <v>0.12240517873173039</v>
      </c>
      <c r="CN10" s="101">
        <v>0.2387295242785096</v>
      </c>
      <c r="CO10" s="101">
        <v>23.631000313245814</v>
      </c>
      <c r="CT10" s="96" t="s">
        <v>112</v>
      </c>
      <c r="CU10" s="96">
        <v>1.6424402905531599E-2</v>
      </c>
      <c r="CV10" s="96">
        <v>5.5708426282173642</v>
      </c>
      <c r="CW10" s="96">
        <v>18.960766034128003</v>
      </c>
      <c r="CX10" s="96">
        <v>1.6580261652623502</v>
      </c>
      <c r="CY10" s="96">
        <v>0.3945041005617595</v>
      </c>
      <c r="CZ10" s="96">
        <v>2.4769848002247077</v>
      </c>
      <c r="DA10" s="96">
        <v>5.4250797434404037E-2</v>
      </c>
      <c r="DB10" s="96">
        <v>1.8402181761545719</v>
      </c>
      <c r="DC10" s="96">
        <v>0.74292671315045233</v>
      </c>
      <c r="DD10" s="96">
        <v>18.432908773536912</v>
      </c>
      <c r="DE10" s="96">
        <v>1.8402181761545719</v>
      </c>
      <c r="DF10" s="96">
        <v>5.2740485178714436E-2</v>
      </c>
      <c r="DG10" s="96">
        <v>1.6580261652623502</v>
      </c>
      <c r="DH10" s="96">
        <v>-2.9109820064282502E-16</v>
      </c>
      <c r="DI10" s="96"/>
      <c r="DJ10" s="97">
        <v>329.27570441433534</v>
      </c>
      <c r="DK10" s="97">
        <v>18.1948231427032</v>
      </c>
      <c r="DL10" s="97">
        <v>317.66759459307775</v>
      </c>
      <c r="DM10" s="97">
        <v>37.694092069967567</v>
      </c>
      <c r="DN10" s="97">
        <v>337.65433173156333</v>
      </c>
      <c r="DO10" s="97">
        <v>7.1151650429961011</v>
      </c>
      <c r="DP10" s="97">
        <v>340.56644669760084</v>
      </c>
      <c r="DQ10" s="97">
        <v>6.104494539230287</v>
      </c>
      <c r="DR10" s="97"/>
      <c r="DS10" s="98">
        <v>-7.2084318621972843</v>
      </c>
      <c r="DT10" s="96"/>
      <c r="DU10" s="96">
        <v>337.60573080793193</v>
      </c>
      <c r="DV10" s="96">
        <v>6.1809777477929817</v>
      </c>
      <c r="DW10" s="96">
        <v>340.7737696428494</v>
      </c>
      <c r="DX10" s="96">
        <v>243.90190355589877</v>
      </c>
      <c r="DY10" s="96"/>
      <c r="EB10" s="99" t="s">
        <v>112</v>
      </c>
      <c r="EC10" s="12">
        <v>340.56644669760084</v>
      </c>
      <c r="ED10" s="103">
        <v>6.104494539230287</v>
      </c>
      <c r="EE10" s="104">
        <v>-7.2084318621972843</v>
      </c>
      <c r="EF10" s="12">
        <v>341.99164943924853</v>
      </c>
      <c r="EG10" s="103">
        <v>6.1031450788256087</v>
      </c>
      <c r="EH10" s="104">
        <v>-7.6570777945824675</v>
      </c>
      <c r="EI10" s="12">
        <v>340.48952317239338</v>
      </c>
      <c r="EJ10" s="103">
        <v>6.1045673831444383</v>
      </c>
      <c r="EK10" s="104">
        <v>-7.1842167623517916</v>
      </c>
      <c r="EM10" s="102">
        <v>46621.974999999999</v>
      </c>
      <c r="EN10" s="102">
        <v>-1</v>
      </c>
      <c r="EO10" s="102">
        <v>-1</v>
      </c>
      <c r="EP10" s="102">
        <v>-1</v>
      </c>
      <c r="EQ10" s="102">
        <v>-1</v>
      </c>
      <c r="ER10" s="102">
        <v>757196.1875</v>
      </c>
      <c r="ES10" s="102">
        <v>-1</v>
      </c>
      <c r="ET10" s="102">
        <v>-1</v>
      </c>
      <c r="EU10" s="102">
        <v>-1</v>
      </c>
      <c r="EV10" s="102">
        <v>-1</v>
      </c>
      <c r="EW10" s="102">
        <v>-1</v>
      </c>
      <c r="EX10" s="102">
        <v>-1</v>
      </c>
      <c r="EY10" s="101">
        <v>1.0882893136244765</v>
      </c>
      <c r="EZ10" s="101">
        <v>-0.42967913426458626</v>
      </c>
      <c r="FA10" s="101">
        <v>2.318868888771064E-2</v>
      </c>
    </row>
    <row r="11" spans="1:157" s="99" customFormat="1">
      <c r="A11" s="96" t="s">
        <v>113</v>
      </c>
      <c r="B11" s="96" t="s">
        <v>111</v>
      </c>
      <c r="C11" s="96">
        <v>632.01182028911978</v>
      </c>
      <c r="D11" s="96">
        <v>80.186103728199228</v>
      </c>
      <c r="E11" s="96">
        <v>37.594086010390654</v>
      </c>
      <c r="F11" s="96">
        <v>0.12687437347535263</v>
      </c>
      <c r="G11" s="96">
        <v>14120.026040816309</v>
      </c>
      <c r="H11" s="96"/>
      <c r="I11" s="96">
        <v>1.7482362883980723E-2</v>
      </c>
      <c r="J11" s="96">
        <v>4.2970222070069921</v>
      </c>
      <c r="K11" s="96">
        <v>18.875090397735544</v>
      </c>
      <c r="L11" s="96">
        <v>1.5261948330884347</v>
      </c>
      <c r="M11" s="96">
        <v>0.39891717115185416</v>
      </c>
      <c r="N11" s="96">
        <v>2.1578087852882986</v>
      </c>
      <c r="O11" s="96">
        <v>5.4609788705397372E-2</v>
      </c>
      <c r="P11" s="96">
        <v>1.5254075145093284</v>
      </c>
      <c r="Q11" s="96">
        <v>0.68409407979226633</v>
      </c>
      <c r="R11" s="96">
        <v>18.311735381264434</v>
      </c>
      <c r="S11" s="96">
        <v>1.5254075145093284</v>
      </c>
      <c r="T11" s="96">
        <v>5.2979878714645552E-2</v>
      </c>
      <c r="U11" s="96">
        <v>1.5261948330884347</v>
      </c>
      <c r="V11" s="96">
        <v>-1.8996504001265583E-16</v>
      </c>
      <c r="W11" s="96"/>
      <c r="X11" s="97">
        <v>350.30286708136168</v>
      </c>
      <c r="Y11" s="97">
        <v>14.922901777666549</v>
      </c>
      <c r="Z11" s="97">
        <v>327.93187718532829</v>
      </c>
      <c r="AA11" s="97">
        <v>34.633963007445601</v>
      </c>
      <c r="AB11" s="97">
        <v>340.86255589971029</v>
      </c>
      <c r="AC11" s="97">
        <v>6.2478932022592026</v>
      </c>
      <c r="AD11" s="97">
        <v>342.76119248416398</v>
      </c>
      <c r="AE11" s="97">
        <v>5.0919342259484148</v>
      </c>
      <c r="AF11" s="97"/>
      <c r="AG11" s="98">
        <v>-4.522071908994385</v>
      </c>
      <c r="AH11" s="96"/>
      <c r="AI11" s="96">
        <v>339.63521784496987</v>
      </c>
      <c r="AJ11" s="96">
        <v>5.157094343027989</v>
      </c>
      <c r="AK11" s="96">
        <v>341.20981179272792</v>
      </c>
      <c r="AL11" s="96">
        <v>251.65603214166822</v>
      </c>
      <c r="AM11" s="96"/>
      <c r="AN11" s="96">
        <v>337.521623453068</v>
      </c>
      <c r="AO11" s="96">
        <v>80.814270355329526</v>
      </c>
      <c r="AP11" s="96">
        <v>326.00755536026787</v>
      </c>
      <c r="AQ11" s="96">
        <v>395900.4963772592</v>
      </c>
      <c r="AR11" s="96">
        <v>6.0111438777066963</v>
      </c>
      <c r="AS11" s="96" t="s">
        <v>85</v>
      </c>
      <c r="AT11" s="96">
        <v>1.8306344447617546</v>
      </c>
      <c r="AU11" s="96">
        <v>8.4275018018969042E-2</v>
      </c>
      <c r="AV11" s="96">
        <v>1.4365938780120082</v>
      </c>
      <c r="AW11" s="96">
        <v>3.0514018763832453</v>
      </c>
      <c r="AX11" s="96">
        <v>0.88896341769234766</v>
      </c>
      <c r="AY11" s="96">
        <v>9.7641027258386668</v>
      </c>
      <c r="AZ11" s="96">
        <v>4.2003993226216867</v>
      </c>
      <c r="BA11" s="96">
        <v>45.096199772471365</v>
      </c>
      <c r="BB11" s="96">
        <v>10.986527993284056</v>
      </c>
      <c r="BC11" s="96">
        <v>36.211108039228591</v>
      </c>
      <c r="BD11" s="96">
        <v>7.254340817747746</v>
      </c>
      <c r="BE11" s="96">
        <v>65.446076572315931</v>
      </c>
      <c r="BF11" s="96">
        <v>4.3573908012827784</v>
      </c>
      <c r="BG11" s="96">
        <v>7782.4688745713729</v>
      </c>
      <c r="BH11" s="96">
        <v>5.4292865490193378</v>
      </c>
      <c r="BI11" s="96">
        <v>80.186103728199228</v>
      </c>
      <c r="BJ11" s="96">
        <v>632.01182028911978</v>
      </c>
      <c r="BK11" s="96"/>
      <c r="BL11" s="99" t="s">
        <v>113</v>
      </c>
      <c r="BM11" s="99">
        <v>2.2224424583061456E-2</v>
      </c>
      <c r="BN11" s="99">
        <v>2.991232752878684</v>
      </c>
      <c r="BO11" s="99">
        <v>0.88710545283125308</v>
      </c>
      <c r="BP11" s="99">
        <v>3.0762181542013023</v>
      </c>
      <c r="BR11" s="99">
        <v>19.943803113615981</v>
      </c>
      <c r="BS11" s="99">
        <v>15.32695547745427</v>
      </c>
      <c r="BT11" s="99">
        <v>47.513881877560422</v>
      </c>
      <c r="BU11" s="99">
        <v>112.31014231608788</v>
      </c>
      <c r="BV11" s="99">
        <v>177.54409359240694</v>
      </c>
      <c r="BW11" s="99">
        <v>194.1082684325805</v>
      </c>
      <c r="BX11" s="99">
        <v>218.79823588657757</v>
      </c>
      <c r="BY11" s="99">
        <v>284.48395363716651</v>
      </c>
      <c r="BZ11" s="99">
        <v>384.9769210136231</v>
      </c>
      <c r="CA11" s="99">
        <v>171.55081894814089</v>
      </c>
      <c r="CC11" s="100">
        <v>1067.1595124237126</v>
      </c>
      <c r="CD11" s="100"/>
      <c r="CE11" s="101">
        <v>21.303321444548921</v>
      </c>
      <c r="CF11" s="101">
        <v>0.49789945390240131</v>
      </c>
      <c r="CG11" s="102">
        <v>190.60801467965914</v>
      </c>
      <c r="CH11" s="101">
        <v>0.12342007866980435</v>
      </c>
      <c r="CI11" s="101">
        <v>5.5989826255781411E-4</v>
      </c>
      <c r="CJ11" s="101">
        <v>1.1071701269465057</v>
      </c>
      <c r="CK11" s="101">
        <v>9.5111257174855402E-3</v>
      </c>
      <c r="CL11" s="101">
        <v>7.4964907860870955E-2</v>
      </c>
      <c r="CM11" s="101">
        <v>0.12687437347535263</v>
      </c>
      <c r="CN11" s="101">
        <v>0.24596394288956377</v>
      </c>
      <c r="CO11" s="101">
        <v>23.87205065223424</v>
      </c>
      <c r="CT11" s="96" t="s">
        <v>113</v>
      </c>
      <c r="CU11" s="96">
        <v>1.7482362883980723E-2</v>
      </c>
      <c r="CV11" s="96">
        <v>4.6864841658681096</v>
      </c>
      <c r="CW11" s="96">
        <v>18.875090397735544</v>
      </c>
      <c r="CX11" s="96">
        <v>1.5746631011210914</v>
      </c>
      <c r="CY11" s="96">
        <v>0.3972665999028861</v>
      </c>
      <c r="CZ11" s="96">
        <v>2.3040455935782074</v>
      </c>
      <c r="DA11" s="96">
        <v>5.4383833660922642E-2</v>
      </c>
      <c r="DB11" s="96">
        <v>1.6819816334475417</v>
      </c>
      <c r="DC11" s="96">
        <v>0.73001230450279686</v>
      </c>
      <c r="DD11" s="96">
        <v>18.387817347245001</v>
      </c>
      <c r="DE11" s="96">
        <v>1.6819816334475417</v>
      </c>
      <c r="DF11" s="96">
        <v>5.2979878714645552E-2</v>
      </c>
      <c r="DG11" s="96">
        <v>1.5746631011210914</v>
      </c>
      <c r="DH11" s="96">
        <v>-1.6767229978089973E-16</v>
      </c>
      <c r="DI11" s="96"/>
      <c r="DJ11" s="97">
        <v>350.30286708136168</v>
      </c>
      <c r="DK11" s="97">
        <v>16.275443672550129</v>
      </c>
      <c r="DL11" s="97">
        <v>327.93187718532829</v>
      </c>
      <c r="DM11" s="97">
        <v>35.733854165300627</v>
      </c>
      <c r="DN11" s="97">
        <v>339.66380617059326</v>
      </c>
      <c r="DO11" s="97">
        <v>6.651563709287327</v>
      </c>
      <c r="DP11" s="97">
        <v>341.37987032809156</v>
      </c>
      <c r="DQ11" s="97">
        <v>5.5925584926389593</v>
      </c>
      <c r="DR11" s="97"/>
      <c r="DS11" s="98">
        <v>-4.1008496210215073</v>
      </c>
      <c r="DT11" s="96"/>
      <c r="DU11" s="96">
        <v>339.63521784496987</v>
      </c>
      <c r="DV11" s="96">
        <v>5.6614848614937525</v>
      </c>
      <c r="DW11" s="96">
        <v>341.20981179272792</v>
      </c>
      <c r="DX11" s="96">
        <v>251.66707623246069</v>
      </c>
      <c r="DY11" s="96"/>
      <c r="EB11" s="99" t="s">
        <v>113</v>
      </c>
      <c r="EC11" s="12">
        <v>341.37987032809156</v>
      </c>
      <c r="ED11" s="103">
        <v>5.5925584926389593</v>
      </c>
      <c r="EE11" s="104">
        <v>-4.1008496210215073</v>
      </c>
      <c r="EF11" s="12">
        <v>342.76119248416398</v>
      </c>
      <c r="EG11" s="103">
        <v>5.5913602610119959</v>
      </c>
      <c r="EH11" s="104">
        <v>-4.522071908994385</v>
      </c>
      <c r="EI11" s="12">
        <v>341.19825061906255</v>
      </c>
      <c r="EJ11" s="103">
        <v>5.5927160582445676</v>
      </c>
      <c r="EK11" s="104">
        <v>-4.0454662558580212</v>
      </c>
      <c r="EM11" s="102">
        <v>47259.65</v>
      </c>
      <c r="EN11" s="102">
        <v>-1</v>
      </c>
      <c r="EO11" s="102">
        <v>-1</v>
      </c>
      <c r="EP11" s="102">
        <v>-1</v>
      </c>
      <c r="EQ11" s="102">
        <v>-1</v>
      </c>
      <c r="ER11" s="102">
        <v>771095.3125</v>
      </c>
      <c r="ES11" s="102">
        <v>-1</v>
      </c>
      <c r="ET11" s="102">
        <v>-1</v>
      </c>
      <c r="EU11" s="102">
        <v>-1</v>
      </c>
      <c r="EV11" s="102">
        <v>-1</v>
      </c>
      <c r="EW11" s="102">
        <v>-1</v>
      </c>
      <c r="EX11" s="102">
        <v>-1</v>
      </c>
      <c r="EY11" s="101">
        <v>1.3297329558004092</v>
      </c>
      <c r="EZ11" s="101">
        <v>-0.41548200864899232</v>
      </c>
      <c r="FA11" s="101">
        <v>5.4621996717240551E-2</v>
      </c>
    </row>
    <row r="12" spans="1:157" s="99" customFormat="1">
      <c r="A12" s="96" t="s">
        <v>114</v>
      </c>
      <c r="B12" s="96" t="s">
        <v>111</v>
      </c>
      <c r="C12" s="96">
        <v>642.86269980672478</v>
      </c>
      <c r="D12" s="96">
        <v>80.993531126788398</v>
      </c>
      <c r="E12" s="96">
        <v>37.783064401449295</v>
      </c>
      <c r="F12" s="96">
        <v>0.12598884824261686</v>
      </c>
      <c r="G12" s="96">
        <v>76189.671409091636</v>
      </c>
      <c r="H12" s="96"/>
      <c r="I12" s="96">
        <v>1.7550916590979598E-2</v>
      </c>
      <c r="J12" s="96">
        <v>3.3039548068498394</v>
      </c>
      <c r="K12" s="96">
        <v>18.817479304095837</v>
      </c>
      <c r="L12" s="96">
        <v>1.9560440018678102</v>
      </c>
      <c r="M12" s="96">
        <v>0.39521158656434807</v>
      </c>
      <c r="N12" s="96">
        <v>2.8041223161848294</v>
      </c>
      <c r="O12" s="96">
        <v>5.3937379249445173E-2</v>
      </c>
      <c r="P12" s="96">
        <v>2.009227171546994</v>
      </c>
      <c r="Q12" s="96">
        <v>0.70318588281545913</v>
      </c>
      <c r="R12" s="96">
        <v>18.540018330799537</v>
      </c>
      <c r="S12" s="96">
        <v>2.009227171546994</v>
      </c>
      <c r="T12" s="96">
        <v>5.3142080500778802E-2</v>
      </c>
      <c r="U12" s="96">
        <v>1.9560440018678102</v>
      </c>
      <c r="V12" s="96">
        <v>2.2502954320914583E-16</v>
      </c>
      <c r="W12" s="96"/>
      <c r="X12" s="97">
        <v>351.66463113369315</v>
      </c>
      <c r="Y12" s="97">
        <v>11.518347909098594</v>
      </c>
      <c r="Z12" s="97">
        <v>334.88316805710315</v>
      </c>
      <c r="AA12" s="97">
        <v>44.333349689991849</v>
      </c>
      <c r="AB12" s="97">
        <v>338.16934429442813</v>
      </c>
      <c r="AC12" s="97">
        <v>8.0652244626050713</v>
      </c>
      <c r="AD12" s="97">
        <v>338.6497075092484</v>
      </c>
      <c r="AE12" s="97">
        <v>6.6286071560782078</v>
      </c>
      <c r="AF12" s="97"/>
      <c r="AG12" s="98">
        <v>-1.1247323877152882</v>
      </c>
      <c r="AH12" s="96"/>
      <c r="AI12" s="96">
        <v>336.93899907965198</v>
      </c>
      <c r="AJ12" s="96">
        <v>6.7088006683233488</v>
      </c>
      <c r="AK12" s="96">
        <v>336.97187038419457</v>
      </c>
      <c r="AL12" s="96">
        <v>250.67764501896355</v>
      </c>
      <c r="AM12" s="96"/>
      <c r="AN12" s="96">
        <v>345.26567049115909</v>
      </c>
      <c r="AO12" s="96">
        <v>83.33779825744179</v>
      </c>
      <c r="AP12" s="96">
        <v>336.87762971739988</v>
      </c>
      <c r="AQ12" s="96">
        <v>398755.6304061524</v>
      </c>
      <c r="AR12" s="96">
        <v>6.2961665269122493</v>
      </c>
      <c r="AS12" s="96">
        <v>1.330215545989397E-2</v>
      </c>
      <c r="AT12" s="96">
        <v>1.7579541031100454</v>
      </c>
      <c r="AU12" s="96">
        <v>9.6962669122864081E-2</v>
      </c>
      <c r="AV12" s="96">
        <v>1.4539168476306699</v>
      </c>
      <c r="AW12" s="96">
        <v>3.588073723637188</v>
      </c>
      <c r="AX12" s="96">
        <v>0.6476045359910142</v>
      </c>
      <c r="AY12" s="96">
        <v>10.956545651911828</v>
      </c>
      <c r="AZ12" s="96">
        <v>3.9219804133803482</v>
      </c>
      <c r="BA12" s="96">
        <v>44.395755813303076</v>
      </c>
      <c r="BB12" s="96">
        <v>11.171488837021441</v>
      </c>
      <c r="BC12" s="96">
        <v>37.088931767280442</v>
      </c>
      <c r="BD12" s="96">
        <v>7.8785859044985225</v>
      </c>
      <c r="BE12" s="96">
        <v>68.880798178726522</v>
      </c>
      <c r="BF12" s="96">
        <v>4.5822256423199645</v>
      </c>
      <c r="BG12" s="96">
        <v>7689.0064791630148</v>
      </c>
      <c r="BH12" s="96">
        <v>5.604827892361266</v>
      </c>
      <c r="BI12" s="96">
        <v>80.993531126788398</v>
      </c>
      <c r="BJ12" s="96">
        <v>642.86269980672478</v>
      </c>
      <c r="BK12" s="96"/>
      <c r="BL12" s="99" t="s">
        <v>114</v>
      </c>
      <c r="BM12" s="99">
        <v>5.6127238227400719E-2</v>
      </c>
      <c r="BN12" s="99">
        <v>2.8724740246896165</v>
      </c>
      <c r="BO12" s="99">
        <v>1.0206596749775165</v>
      </c>
      <c r="BP12" s="99">
        <v>3.1133123075603208</v>
      </c>
      <c r="BR12" s="99">
        <v>23.451462245994694</v>
      </c>
      <c r="BS12" s="99">
        <v>11.165595448120934</v>
      </c>
      <c r="BT12" s="99">
        <v>53.316523853585537</v>
      </c>
      <c r="BU12" s="99">
        <v>104.86578645402</v>
      </c>
      <c r="BV12" s="99">
        <v>174.78644020985462</v>
      </c>
      <c r="BW12" s="99">
        <v>197.37612786256963</v>
      </c>
      <c r="BX12" s="99">
        <v>224.10230675093922</v>
      </c>
      <c r="BY12" s="99">
        <v>308.96415311758915</v>
      </c>
      <c r="BZ12" s="99">
        <v>405.18116575721479</v>
      </c>
      <c r="CA12" s="99">
        <v>180.4025843433057</v>
      </c>
      <c r="CC12" s="100">
        <v>1072.1748975116725</v>
      </c>
      <c r="CD12" s="100"/>
      <c r="CE12" s="101">
        <v>12.001313905587864</v>
      </c>
      <c r="CF12" s="101">
        <v>0.3157664697272326</v>
      </c>
      <c r="CG12" s="102">
        <v>196.43412624339382</v>
      </c>
      <c r="CH12" s="101">
        <v>0.1315868760926881</v>
      </c>
      <c r="CI12" s="101">
        <v>5.9594508793010695E-4</v>
      </c>
      <c r="CJ12" s="101">
        <v>1.1233469872452637</v>
      </c>
      <c r="CK12" s="101">
        <v>9.7939521593104987E-3</v>
      </c>
      <c r="CL12" s="101">
        <v>7.7736659203759648E-2</v>
      </c>
      <c r="CM12" s="101">
        <v>0.12598884824261686</v>
      </c>
      <c r="CN12" s="101">
        <v>0.24042418962260065</v>
      </c>
      <c r="CO12" s="101">
        <v>22.824330857508031</v>
      </c>
      <c r="CT12" s="96" t="s">
        <v>114</v>
      </c>
      <c r="CU12" s="96">
        <v>1.7550916590979598E-2</v>
      </c>
      <c r="CV12" s="96">
        <v>3.7960713204188554</v>
      </c>
      <c r="CW12" s="96">
        <v>18.817479304095837</v>
      </c>
      <c r="CX12" s="96">
        <v>1.9940988583239365</v>
      </c>
      <c r="CY12" s="96">
        <v>0.39352891946683155</v>
      </c>
      <c r="CZ12" s="96">
        <v>2.920589370706745</v>
      </c>
      <c r="DA12" s="96">
        <v>5.3707733519221784E-2</v>
      </c>
      <c r="DB12" s="96">
        <v>2.133872539660322</v>
      </c>
      <c r="DC12" s="96">
        <v>0.73063079701065692</v>
      </c>
      <c r="DD12" s="96">
        <v>18.619292501741931</v>
      </c>
      <c r="DE12" s="96">
        <v>2.133872539660322</v>
      </c>
      <c r="DF12" s="96">
        <v>5.3142080500778802E-2</v>
      </c>
      <c r="DG12" s="96">
        <v>1.9940988583239365</v>
      </c>
      <c r="DH12" s="96">
        <v>-2.0873008854427425E-16</v>
      </c>
      <c r="DI12" s="96"/>
      <c r="DJ12" s="97">
        <v>351.66463113369315</v>
      </c>
      <c r="DK12" s="97">
        <v>13.233979491996992</v>
      </c>
      <c r="DL12" s="97">
        <v>334.88316805710315</v>
      </c>
      <c r="DM12" s="97">
        <v>45.1958554705678</v>
      </c>
      <c r="DN12" s="97">
        <v>336.94402278549745</v>
      </c>
      <c r="DO12" s="97">
        <v>8.3745422552065385</v>
      </c>
      <c r="DP12" s="97">
        <v>337.24492499718059</v>
      </c>
      <c r="DQ12" s="97">
        <v>7.0113772967412631</v>
      </c>
      <c r="DR12" s="97"/>
      <c r="DS12" s="98">
        <v>-0.70524802837350631</v>
      </c>
      <c r="DT12" s="96"/>
      <c r="DU12" s="96">
        <v>336.93899907965198</v>
      </c>
      <c r="DV12" s="96">
        <v>7.0936273983967935</v>
      </c>
      <c r="DW12" s="96">
        <v>336.97187038419457</v>
      </c>
      <c r="DX12" s="96">
        <v>250.68844810198271</v>
      </c>
      <c r="DY12" s="96"/>
      <c r="EB12" s="99" t="s">
        <v>114</v>
      </c>
      <c r="EC12" s="12">
        <v>337.24492499718059</v>
      </c>
      <c r="ED12" s="103">
        <v>7.0113772967412631</v>
      </c>
      <c r="EE12" s="104">
        <v>-0.70524802837350631</v>
      </c>
      <c r="EF12" s="12">
        <v>338.6497075092484</v>
      </c>
      <c r="EG12" s="103">
        <v>7.0098495656911233</v>
      </c>
      <c r="EH12" s="104">
        <v>-1.1247323877152882</v>
      </c>
      <c r="EI12" s="12">
        <v>337.0965032985693</v>
      </c>
      <c r="EJ12" s="103">
        <v>7.0115387279615504</v>
      </c>
      <c r="EK12" s="104">
        <v>-0.66092758686777664</v>
      </c>
      <c r="EM12" s="102">
        <v>46716.074999999997</v>
      </c>
      <c r="EN12" s="102">
        <v>-1</v>
      </c>
      <c r="EO12" s="102">
        <v>-1</v>
      </c>
      <c r="EP12" s="102">
        <v>-1</v>
      </c>
      <c r="EQ12" s="102">
        <v>-1</v>
      </c>
      <c r="ER12" s="102">
        <v>766916.1875</v>
      </c>
      <c r="ES12" s="102">
        <v>-1</v>
      </c>
      <c r="ET12" s="102">
        <v>-1</v>
      </c>
      <c r="EU12" s="102">
        <v>-1</v>
      </c>
      <c r="EV12" s="102">
        <v>-1</v>
      </c>
      <c r="EW12" s="102">
        <v>-1</v>
      </c>
      <c r="EX12" s="102">
        <v>-1</v>
      </c>
      <c r="EY12" s="101">
        <v>0.10238201162974549</v>
      </c>
      <c r="EZ12" s="101">
        <v>-0.42758410228053911</v>
      </c>
      <c r="FA12" s="101">
        <v>4.5170774242222489E-2</v>
      </c>
    </row>
    <row r="13" spans="1:157" s="99" customFormat="1">
      <c r="A13" s="96" t="s">
        <v>115</v>
      </c>
      <c r="B13" s="96" t="s">
        <v>111</v>
      </c>
      <c r="C13" s="96">
        <v>643.61557749378755</v>
      </c>
      <c r="D13" s="96">
        <v>81.276004786945393</v>
      </c>
      <c r="E13" s="96">
        <v>37.567037706760203</v>
      </c>
      <c r="F13" s="96">
        <v>0.12628035682950806</v>
      </c>
      <c r="G13" s="96">
        <v>969.86383079847894</v>
      </c>
      <c r="H13" s="96"/>
      <c r="I13" s="96">
        <v>1.6322819453703612E-2</v>
      </c>
      <c r="J13" s="96">
        <v>5.8496402605326763</v>
      </c>
      <c r="K13" s="96">
        <v>18.67412763627318</v>
      </c>
      <c r="L13" s="96">
        <v>1.6803498004737842</v>
      </c>
      <c r="M13" s="96">
        <v>0.39633029609599107</v>
      </c>
      <c r="N13" s="96">
        <v>2.4542318419864801</v>
      </c>
      <c r="O13" s="96">
        <v>5.3677999241503335E-2</v>
      </c>
      <c r="P13" s="96">
        <v>1.7887645128043164</v>
      </c>
      <c r="Q13" s="96">
        <v>0.71169677308855217</v>
      </c>
      <c r="R13" s="96">
        <v>18.629606433371109</v>
      </c>
      <c r="S13" s="96">
        <v>1.7887645128043164</v>
      </c>
      <c r="T13" s="96">
        <v>5.3550024904915519E-2</v>
      </c>
      <c r="U13" s="96">
        <v>1.6803498004737842</v>
      </c>
      <c r="V13" s="96">
        <v>4.4131933874680803E-16</v>
      </c>
      <c r="W13" s="96"/>
      <c r="X13" s="97">
        <v>327.2555618123227</v>
      </c>
      <c r="Y13" s="97">
        <v>18.989131427841521</v>
      </c>
      <c r="Z13" s="97">
        <v>352.15208343522693</v>
      </c>
      <c r="AA13" s="97">
        <v>37.968961193949639</v>
      </c>
      <c r="AB13" s="97">
        <v>338.98317321658243</v>
      </c>
      <c r="AC13" s="97">
        <v>7.0731783345196231</v>
      </c>
      <c r="AD13" s="97">
        <v>337.0630129090307</v>
      </c>
      <c r="AE13" s="97">
        <v>5.8743495255185678</v>
      </c>
      <c r="AF13" s="97"/>
      <c r="AG13" s="98">
        <v>4.2848164858214304</v>
      </c>
      <c r="AH13" s="96"/>
      <c r="AI13" s="96">
        <v>337.76870253097906</v>
      </c>
      <c r="AJ13" s="96">
        <v>5.9398421303805051</v>
      </c>
      <c r="AK13" s="96">
        <v>335.79911439182973</v>
      </c>
      <c r="AL13" s="96">
        <v>270.61741644048271</v>
      </c>
      <c r="AM13" s="96"/>
      <c r="AN13" s="96">
        <v>304.67163610901588</v>
      </c>
      <c r="AO13" s="96">
        <v>66.639345880372503</v>
      </c>
      <c r="AP13" s="96">
        <v>328.33536169682543</v>
      </c>
      <c r="AQ13" s="96">
        <v>407886.52006720752</v>
      </c>
      <c r="AR13" s="96">
        <v>6.3026723695227842</v>
      </c>
      <c r="AS13" s="96" t="s">
        <v>85</v>
      </c>
      <c r="AT13" s="96">
        <v>1.8025495030846876</v>
      </c>
      <c r="AU13" s="96">
        <v>8.2163601004025963E-2</v>
      </c>
      <c r="AV13" s="96">
        <v>1.3701537521360851</v>
      </c>
      <c r="AW13" s="96">
        <v>2.8370649330536812</v>
      </c>
      <c r="AX13" s="96">
        <v>0.65805375229679419</v>
      </c>
      <c r="AY13" s="96">
        <v>10.517679682707076</v>
      </c>
      <c r="AZ13" s="96">
        <v>4.346973247244188</v>
      </c>
      <c r="BA13" s="96">
        <v>45.167993448894123</v>
      </c>
      <c r="BB13" s="96">
        <v>11.031773244371276</v>
      </c>
      <c r="BC13" s="96">
        <v>37.948927887403876</v>
      </c>
      <c r="BD13" s="96">
        <v>8.3114178929975537</v>
      </c>
      <c r="BE13" s="96">
        <v>67.693411777885032</v>
      </c>
      <c r="BF13" s="96">
        <v>4.442004190286152</v>
      </c>
      <c r="BG13" s="96">
        <v>7931.1299756330227</v>
      </c>
      <c r="BH13" s="96">
        <v>5.5234779527824491</v>
      </c>
      <c r="BI13" s="96">
        <v>81.276004786945393</v>
      </c>
      <c r="BJ13" s="96">
        <v>643.61557749378755</v>
      </c>
      <c r="BK13" s="96"/>
      <c r="BL13" s="99" t="s">
        <v>115</v>
      </c>
      <c r="BM13" s="99">
        <v>2.1667616298530055E-2</v>
      </c>
      <c r="BN13" s="99">
        <v>2.9453423253017772</v>
      </c>
      <c r="BO13" s="99">
        <v>0.86488001056869435</v>
      </c>
      <c r="BP13" s="99">
        <v>2.9339480773791973</v>
      </c>
      <c r="BR13" s="99">
        <v>18.542908059174387</v>
      </c>
      <c r="BS13" s="99">
        <v>11.345754349944727</v>
      </c>
      <c r="BT13" s="99">
        <v>51.180923030204752</v>
      </c>
      <c r="BU13" s="99">
        <v>116.22923120973763</v>
      </c>
      <c r="BV13" s="99">
        <v>177.82674586178788</v>
      </c>
      <c r="BW13" s="99">
        <v>194.90765449419217</v>
      </c>
      <c r="BX13" s="99">
        <v>229.29865792993277</v>
      </c>
      <c r="BY13" s="99">
        <v>325.9379565881394</v>
      </c>
      <c r="BZ13" s="99">
        <v>398.19653986991193</v>
      </c>
      <c r="CA13" s="99">
        <v>174.8820547356753</v>
      </c>
      <c r="CC13" s="100">
        <v>1036.5359638457439</v>
      </c>
      <c r="CD13" s="100"/>
      <c r="CE13" s="101">
        <v>21.515541479421536</v>
      </c>
      <c r="CF13" s="101">
        <v>0.36829039857317636</v>
      </c>
      <c r="CG13" s="102">
        <v>196.21016691336459</v>
      </c>
      <c r="CH13" s="101">
        <v>0.12853181257407512</v>
      </c>
      <c r="CI13" s="101">
        <v>5.6007204571522783E-4</v>
      </c>
      <c r="CJ13" s="101">
        <v>1.1410695260126487</v>
      </c>
      <c r="CK13" s="101">
        <v>9.792603830480813E-3</v>
      </c>
      <c r="CL13" s="101">
        <v>7.7546532781039498E-2</v>
      </c>
      <c r="CM13" s="101">
        <v>0.12628035682950806</v>
      </c>
      <c r="CN13" s="101">
        <v>0.24753960209133094</v>
      </c>
      <c r="CO13" s="101">
        <v>24.155576586832517</v>
      </c>
      <c r="CT13" s="96" t="s">
        <v>115</v>
      </c>
      <c r="CU13" s="96">
        <v>1.6322819453703612E-2</v>
      </c>
      <c r="CV13" s="96">
        <v>6.1363142191523812</v>
      </c>
      <c r="CW13" s="96">
        <v>18.67412763627318</v>
      </c>
      <c r="CX13" s="96">
        <v>1.7245793086266985</v>
      </c>
      <c r="CY13" s="96">
        <v>0.39461321385241593</v>
      </c>
      <c r="CZ13" s="96">
        <v>2.5830063948118718</v>
      </c>
      <c r="DA13" s="96">
        <v>5.3445441851174787E-2</v>
      </c>
      <c r="DB13" s="96">
        <v>1.9229530009585989</v>
      </c>
      <c r="DC13" s="96">
        <v>0.74446312050212859</v>
      </c>
      <c r="DD13" s="96">
        <v>18.710669523223689</v>
      </c>
      <c r="DE13" s="96">
        <v>1.9229530009585989</v>
      </c>
      <c r="DF13" s="96">
        <v>5.3550024904915519E-2</v>
      </c>
      <c r="DG13" s="96">
        <v>1.7245793086266985</v>
      </c>
      <c r="DH13" s="96">
        <v>-1.3391165584974483E-16</v>
      </c>
      <c r="DI13" s="96"/>
      <c r="DJ13" s="97">
        <v>327.2555618123227</v>
      </c>
      <c r="DK13" s="97">
        <v>19.919733864011409</v>
      </c>
      <c r="DL13" s="97">
        <v>352.15208343522693</v>
      </c>
      <c r="DM13" s="97">
        <v>38.968365293150875</v>
      </c>
      <c r="DN13" s="97">
        <v>337.73377750152179</v>
      </c>
      <c r="DO13" s="97">
        <v>7.4211846923798381</v>
      </c>
      <c r="DP13" s="97">
        <v>335.64006707109871</v>
      </c>
      <c r="DQ13" s="97">
        <v>6.2890565347398768</v>
      </c>
      <c r="DR13" s="97"/>
      <c r="DS13" s="98">
        <v>4.688887881353498</v>
      </c>
      <c r="DT13" s="96"/>
      <c r="DU13" s="96">
        <v>337.76870253097906</v>
      </c>
      <c r="DV13" s="96">
        <v>6.356774396339155</v>
      </c>
      <c r="DW13" s="96">
        <v>335.79911439182973</v>
      </c>
      <c r="DX13" s="96">
        <v>270.62708758594749</v>
      </c>
      <c r="DY13" s="96"/>
      <c r="EB13" s="99" t="s">
        <v>115</v>
      </c>
      <c r="EC13" s="12">
        <v>335.64006707109871</v>
      </c>
      <c r="ED13" s="103">
        <v>6.2890565347398768</v>
      </c>
      <c r="EE13" s="104">
        <v>4.688887881353498</v>
      </c>
      <c r="EF13" s="12">
        <v>337.0630129090307</v>
      </c>
      <c r="EG13" s="103">
        <v>6.2876684763611301</v>
      </c>
      <c r="EH13" s="104">
        <v>4.2848164858214304</v>
      </c>
      <c r="EI13" s="12">
        <v>335.45567602729994</v>
      </c>
      <c r="EJ13" s="103">
        <v>6.2892364273517076</v>
      </c>
      <c r="EK13" s="104">
        <v>4.7412490776866374</v>
      </c>
      <c r="EM13" s="102">
        <v>46377.125</v>
      </c>
      <c r="EN13" s="102">
        <v>-1</v>
      </c>
      <c r="EO13" s="102">
        <v>-1</v>
      </c>
      <c r="EP13" s="102">
        <v>-1</v>
      </c>
      <c r="EQ13" s="102">
        <v>-1</v>
      </c>
      <c r="ER13" s="102">
        <v>771872.1875</v>
      </c>
      <c r="ES13" s="102">
        <v>-1</v>
      </c>
      <c r="ET13" s="102">
        <v>-1</v>
      </c>
      <c r="EU13" s="102">
        <v>-1</v>
      </c>
      <c r="EV13" s="102">
        <v>-1</v>
      </c>
      <c r="EW13" s="102">
        <v>-1</v>
      </c>
      <c r="EX13" s="102">
        <v>-1</v>
      </c>
      <c r="EY13" s="101">
        <v>-0.37397831074540355</v>
      </c>
      <c r="EZ13" s="101">
        <v>-0.43513044756207808</v>
      </c>
      <c r="FA13" s="101">
        <v>5.637892393532562E-2</v>
      </c>
    </row>
    <row r="14" spans="1:157" s="99" customFormat="1">
      <c r="A14" s="96" t="s">
        <v>116</v>
      </c>
      <c r="B14" s="96" t="s">
        <v>111</v>
      </c>
      <c r="C14" s="96">
        <v>644.76189883330335</v>
      </c>
      <c r="D14" s="96">
        <v>81.866072042497393</v>
      </c>
      <c r="E14" s="96">
        <v>37.722321853382681</v>
      </c>
      <c r="F14" s="96">
        <v>0.12697101393651525</v>
      </c>
      <c r="G14" s="96">
        <v>1674.4033788819879</v>
      </c>
      <c r="H14" s="96"/>
      <c r="I14" s="96">
        <v>1.624449352750805E-2</v>
      </c>
      <c r="J14" s="96">
        <v>4.6086269025637421</v>
      </c>
      <c r="K14" s="96">
        <v>18.965088498724462</v>
      </c>
      <c r="L14" s="96">
        <v>1.6723076422358318</v>
      </c>
      <c r="M14" s="96">
        <v>0.39145900768366237</v>
      </c>
      <c r="N14" s="96">
        <v>2.2939670931769314</v>
      </c>
      <c r="O14" s="96">
        <v>5.3844319149575839E-2</v>
      </c>
      <c r="P14" s="96">
        <v>1.5702458961252701</v>
      </c>
      <c r="Q14" s="96">
        <v>0.66360491271530408</v>
      </c>
      <c r="R14" s="96">
        <v>18.572061376095562</v>
      </c>
      <c r="S14" s="96">
        <v>1.5702458961252701</v>
      </c>
      <c r="T14" s="96">
        <v>5.2728464729666677E-2</v>
      </c>
      <c r="U14" s="96">
        <v>1.6723076422358318</v>
      </c>
      <c r="V14" s="96">
        <v>-1.683998217697803E-16</v>
      </c>
      <c r="W14" s="96"/>
      <c r="X14" s="97">
        <v>325.69779287577103</v>
      </c>
      <c r="Y14" s="97">
        <v>14.889906210231677</v>
      </c>
      <c r="Z14" s="97">
        <v>317.14071752879079</v>
      </c>
      <c r="AA14" s="97">
        <v>38.022488105798658</v>
      </c>
      <c r="AB14" s="97">
        <v>335.4346778343882</v>
      </c>
      <c r="AC14" s="97">
        <v>6.5528913730553571</v>
      </c>
      <c r="AD14" s="97">
        <v>338.08047972970087</v>
      </c>
      <c r="AE14" s="97">
        <v>5.1718902877276722</v>
      </c>
      <c r="AF14" s="97"/>
      <c r="AG14" s="98">
        <v>-6.602672266139753</v>
      </c>
      <c r="AH14" s="96"/>
      <c r="AI14" s="96">
        <v>334.18195002874978</v>
      </c>
      <c r="AJ14" s="96">
        <v>5.239925422278688</v>
      </c>
      <c r="AK14" s="96">
        <v>336.89376544303059</v>
      </c>
      <c r="AL14" s="96">
        <v>280.50756114636488</v>
      </c>
      <c r="AM14" s="96"/>
      <c r="AN14" s="96">
        <v>319.4983087371773</v>
      </c>
      <c r="AO14" s="96">
        <v>79.383999260598515</v>
      </c>
      <c r="AP14" s="96">
        <v>336.64549644611759</v>
      </c>
      <c r="AQ14" s="96">
        <v>404291.16572396748</v>
      </c>
      <c r="AR14" s="96">
        <v>6.2156897200534909</v>
      </c>
      <c r="AS14" s="96" t="s">
        <v>85</v>
      </c>
      <c r="AT14" s="96">
        <v>1.7948678260260522</v>
      </c>
      <c r="AU14" s="96">
        <v>9.5193818376862874E-2</v>
      </c>
      <c r="AV14" s="96">
        <v>1.469856141524958</v>
      </c>
      <c r="AW14" s="96">
        <v>2.7770280035117629</v>
      </c>
      <c r="AX14" s="96">
        <v>0.67639727484870238</v>
      </c>
      <c r="AY14" s="96">
        <v>11.165753696667203</v>
      </c>
      <c r="AZ14" s="96">
        <v>4.2335632396988867</v>
      </c>
      <c r="BA14" s="96">
        <v>43.747187905820589</v>
      </c>
      <c r="BB14" s="96">
        <v>11.247027868936879</v>
      </c>
      <c r="BC14" s="96">
        <v>36.02144784403685</v>
      </c>
      <c r="BD14" s="96">
        <v>7.7834499365147893</v>
      </c>
      <c r="BE14" s="96">
        <v>65.619521892482581</v>
      </c>
      <c r="BF14" s="96">
        <v>4.8207527427008321</v>
      </c>
      <c r="BG14" s="96">
        <v>7864.765260189607</v>
      </c>
      <c r="BH14" s="96">
        <v>5.3283297549527742</v>
      </c>
      <c r="BI14" s="96">
        <v>81.866072042497393</v>
      </c>
      <c r="BJ14" s="96">
        <v>644.76189883330335</v>
      </c>
      <c r="BK14" s="96"/>
      <c r="BL14" s="99" t="s">
        <v>116</v>
      </c>
      <c r="BM14" s="99">
        <v>2.5103855057189577E-2</v>
      </c>
      <c r="BN14" s="99">
        <v>2.9327905654020463</v>
      </c>
      <c r="BO14" s="99">
        <v>1.0020401934406618</v>
      </c>
      <c r="BP14" s="99">
        <v>3.147443557869289</v>
      </c>
      <c r="BR14" s="99">
        <v>18.150509826874266</v>
      </c>
      <c r="BS14" s="99">
        <v>11.66202198015004</v>
      </c>
      <c r="BT14" s="99">
        <v>54.334567866993687</v>
      </c>
      <c r="BU14" s="99">
        <v>113.19687806681515</v>
      </c>
      <c r="BV14" s="99">
        <v>172.23302325126215</v>
      </c>
      <c r="BW14" s="99">
        <v>198.71073973386711</v>
      </c>
      <c r="BX14" s="99">
        <v>217.65225283405951</v>
      </c>
      <c r="BY14" s="99">
        <v>305.23333084371723</v>
      </c>
      <c r="BZ14" s="99">
        <v>385.99718760283866</v>
      </c>
      <c r="CA14" s="99">
        <v>189.7934150669619</v>
      </c>
      <c r="CC14" s="100">
        <v>1064.264044144855</v>
      </c>
      <c r="CD14" s="100"/>
      <c r="CE14" s="101">
        <v>18.491335148029233</v>
      </c>
      <c r="CF14" s="101">
        <v>0.37135675891992492</v>
      </c>
      <c r="CG14" s="102">
        <v>191.45204819114693</v>
      </c>
      <c r="CH14" s="101">
        <v>0.14076415479715818</v>
      </c>
      <c r="CI14" s="101">
        <v>6.1295570601488131E-4</v>
      </c>
      <c r="CJ14" s="101">
        <v>1.1665362329116173</v>
      </c>
      <c r="CK14" s="101">
        <v>9.6402869513548817E-3</v>
      </c>
      <c r="CL14" s="101">
        <v>7.5925100166365278E-2</v>
      </c>
      <c r="CM14" s="101">
        <v>0.12697101393651525</v>
      </c>
      <c r="CN14" s="101">
        <v>0.24318184234376239</v>
      </c>
      <c r="CO14" s="101">
        <v>23.3621579472055</v>
      </c>
      <c r="CT14" s="96" t="s">
        <v>116</v>
      </c>
      <c r="CU14" s="96">
        <v>1.624449352750805E-2</v>
      </c>
      <c r="CV14" s="96">
        <v>4.9670183459602422</v>
      </c>
      <c r="CW14" s="96">
        <v>18.965088498724462</v>
      </c>
      <c r="CX14" s="96">
        <v>1.716748308585097</v>
      </c>
      <c r="CY14" s="96">
        <v>0.38979973427586295</v>
      </c>
      <c r="CZ14" s="96">
        <v>2.4296700672290608</v>
      </c>
      <c r="DA14" s="96">
        <v>5.3616089768791855E-2</v>
      </c>
      <c r="DB14" s="96">
        <v>1.719323087892173</v>
      </c>
      <c r="DC14" s="96">
        <v>0.70763644458648267</v>
      </c>
      <c r="DD14" s="96">
        <v>18.65111768337248</v>
      </c>
      <c r="DE14" s="96">
        <v>1.719323087892173</v>
      </c>
      <c r="DF14" s="96">
        <v>5.2728464729666677E-2</v>
      </c>
      <c r="DG14" s="96">
        <v>1.716748308585097</v>
      </c>
      <c r="DH14" s="96">
        <v>-1.5045481736155474E-16</v>
      </c>
      <c r="DI14" s="96"/>
      <c r="DJ14" s="97">
        <v>325.69779287577103</v>
      </c>
      <c r="DK14" s="97">
        <v>16.047824846638289</v>
      </c>
      <c r="DL14" s="97">
        <v>317.14071752879079</v>
      </c>
      <c r="DM14" s="97">
        <v>39.032915054167773</v>
      </c>
      <c r="DN14" s="97">
        <v>334.223141292702</v>
      </c>
      <c r="DO14" s="97">
        <v>6.9193695894639475</v>
      </c>
      <c r="DP14" s="97">
        <v>336.68423891152344</v>
      </c>
      <c r="DQ14" s="97">
        <v>5.6401212979338329</v>
      </c>
      <c r="DR14" s="97"/>
      <c r="DS14" s="98">
        <v>-6.1624131820785299</v>
      </c>
      <c r="DT14" s="96"/>
      <c r="DU14" s="96">
        <v>334.18195002874978</v>
      </c>
      <c r="DV14" s="96">
        <v>5.7115144390321522</v>
      </c>
      <c r="DW14" s="96">
        <v>336.89376544303059</v>
      </c>
      <c r="DX14" s="96">
        <v>280.51693361231821</v>
      </c>
      <c r="DY14" s="96"/>
      <c r="EB14" s="99" t="s">
        <v>116</v>
      </c>
      <c r="EC14" s="12">
        <v>336.68423891152344</v>
      </c>
      <c r="ED14" s="103">
        <v>5.6401212979338329</v>
      </c>
      <c r="EE14" s="104">
        <v>-6.1624131820785299</v>
      </c>
      <c r="EF14" s="12">
        <v>338.08047972970087</v>
      </c>
      <c r="EG14" s="103">
        <v>5.6388998258738861</v>
      </c>
      <c r="EH14" s="104">
        <v>-6.602672266139753</v>
      </c>
      <c r="EI14" s="12">
        <v>336.43904502631369</v>
      </c>
      <c r="EJ14" s="103">
        <v>5.640335827983499</v>
      </c>
      <c r="EK14" s="104">
        <v>-6.0850992732495612</v>
      </c>
      <c r="EM14" s="102">
        <v>46801.9</v>
      </c>
      <c r="EN14" s="102">
        <v>-1</v>
      </c>
      <c r="EO14" s="102">
        <v>-1</v>
      </c>
      <c r="EP14" s="102">
        <v>-1</v>
      </c>
      <c r="EQ14" s="102">
        <v>-1</v>
      </c>
      <c r="ER14" s="102">
        <v>779992.375</v>
      </c>
      <c r="ES14" s="102">
        <v>-1</v>
      </c>
      <c r="ET14" s="102">
        <v>-1</v>
      </c>
      <c r="EU14" s="102">
        <v>-1</v>
      </c>
      <c r="EV14" s="102">
        <v>-1</v>
      </c>
      <c r="EW14" s="102">
        <v>-1</v>
      </c>
      <c r="EX14" s="102">
        <v>-1</v>
      </c>
      <c r="EY14" s="101">
        <v>-6.4043065739548946E-2</v>
      </c>
      <c r="EZ14" s="101">
        <v>-0.42567330398052983</v>
      </c>
      <c r="FA14" s="101">
        <v>7.4742983062860535E-2</v>
      </c>
    </row>
    <row r="15" spans="1:157" s="99" customFormat="1">
      <c r="A15" s="96" t="s">
        <v>117</v>
      </c>
      <c r="B15" s="96" t="s">
        <v>111</v>
      </c>
      <c r="C15" s="96">
        <v>651.35260728975459</v>
      </c>
      <c r="D15" s="96">
        <v>82.781019084687472</v>
      </c>
      <c r="E15" s="96">
        <v>37.890168187643091</v>
      </c>
      <c r="F15" s="96">
        <v>0.12709094606857432</v>
      </c>
      <c r="G15" s="96">
        <v>1244.0065461890081</v>
      </c>
      <c r="H15" s="96"/>
      <c r="I15" s="96">
        <v>1.6024123586948123E-2</v>
      </c>
      <c r="J15" s="96">
        <v>6.1392888514561905</v>
      </c>
      <c r="K15" s="96">
        <v>18.771298079733725</v>
      </c>
      <c r="L15" s="96">
        <v>1.720960716905753</v>
      </c>
      <c r="M15" s="96">
        <v>0.39324454651629037</v>
      </c>
      <c r="N15" s="96">
        <v>2.37360901971938</v>
      </c>
      <c r="O15" s="96">
        <v>5.3537210624361772E-2</v>
      </c>
      <c r="P15" s="96">
        <v>1.6347213797343063</v>
      </c>
      <c r="Q15" s="96">
        <v>0.66928948815955325</v>
      </c>
      <c r="R15" s="96">
        <v>18.678597340761648</v>
      </c>
      <c r="S15" s="96">
        <v>1.6347213797343063</v>
      </c>
      <c r="T15" s="96">
        <v>5.3272820864724409E-2</v>
      </c>
      <c r="U15" s="96">
        <v>1.720960716905753</v>
      </c>
      <c r="V15" s="96">
        <v>1.5714196318287729E-16</v>
      </c>
      <c r="W15" s="96"/>
      <c r="X15" s="97">
        <v>321.3143668414528</v>
      </c>
      <c r="Y15" s="97">
        <v>19.5704483393422</v>
      </c>
      <c r="Z15" s="97">
        <v>340.41876150274504</v>
      </c>
      <c r="AA15" s="97">
        <v>38.967446195001429</v>
      </c>
      <c r="AB15" s="97">
        <v>336.73679569703057</v>
      </c>
      <c r="AC15" s="97">
        <v>6.8025924254046792</v>
      </c>
      <c r="AD15" s="97">
        <v>336.20160897143313</v>
      </c>
      <c r="AE15" s="97">
        <v>5.355102756379563</v>
      </c>
      <c r="AF15" s="97"/>
      <c r="AG15" s="98">
        <v>1.2388131936958202</v>
      </c>
      <c r="AH15" s="96"/>
      <c r="AI15" s="96">
        <v>335.45530065667828</v>
      </c>
      <c r="AJ15" s="96">
        <v>5.4196445947448018</v>
      </c>
      <c r="AK15" s="96">
        <v>334.97989216984854</v>
      </c>
      <c r="AL15" s="96">
        <v>275.13776797113468</v>
      </c>
      <c r="AM15" s="96"/>
      <c r="AN15" s="96">
        <v>317.34346179919856</v>
      </c>
      <c r="AO15" s="96">
        <v>63.864757309913735</v>
      </c>
      <c r="AP15" s="96">
        <v>334.05082683605866</v>
      </c>
      <c r="AQ15" s="96">
        <v>401530.98180235043</v>
      </c>
      <c r="AR15" s="96">
        <v>6.259819333551822</v>
      </c>
      <c r="AS15" s="96">
        <v>7.6890833491638208E-2</v>
      </c>
      <c r="AT15" s="96">
        <v>1.8291216533388155</v>
      </c>
      <c r="AU15" s="96">
        <v>0.12478613895330475</v>
      </c>
      <c r="AV15" s="96">
        <v>1.5548287664626035</v>
      </c>
      <c r="AW15" s="96">
        <v>3.2733974433127369</v>
      </c>
      <c r="AX15" s="96">
        <v>0.79602965922825242</v>
      </c>
      <c r="AY15" s="96">
        <v>8.8743043169331131</v>
      </c>
      <c r="AZ15" s="96">
        <v>4.1131909894925638</v>
      </c>
      <c r="BA15" s="96">
        <v>44.68293143288269</v>
      </c>
      <c r="BB15" s="96">
        <v>12.124531555293187</v>
      </c>
      <c r="BC15" s="96">
        <v>38.025946326796692</v>
      </c>
      <c r="BD15" s="96">
        <v>7.750805972088413</v>
      </c>
      <c r="BE15" s="96">
        <v>67.390973603336263</v>
      </c>
      <c r="BF15" s="96">
        <v>4.8147899514189954</v>
      </c>
      <c r="BG15" s="96">
        <v>7931.4638139025283</v>
      </c>
      <c r="BH15" s="96">
        <v>5.0087932540858198</v>
      </c>
      <c r="BI15" s="96">
        <v>82.781019084687472</v>
      </c>
      <c r="BJ15" s="96">
        <v>651.35260728975459</v>
      </c>
      <c r="BK15" s="96"/>
      <c r="BL15" s="99" t="s">
        <v>117</v>
      </c>
      <c r="BM15" s="99">
        <v>0.32443389658919075</v>
      </c>
      <c r="BN15" s="99">
        <v>2.9887608714686529</v>
      </c>
      <c r="BO15" s="99">
        <v>1.3135383047716289</v>
      </c>
      <c r="BP15" s="99">
        <v>3.3293977868578231</v>
      </c>
      <c r="BR15" s="99">
        <v>21.394754531455796</v>
      </c>
      <c r="BS15" s="99">
        <v>13.724649297038834</v>
      </c>
      <c r="BT15" s="99">
        <v>43.183962612813204</v>
      </c>
      <c r="BU15" s="99">
        <v>109.97836870300972</v>
      </c>
      <c r="BV15" s="99">
        <v>175.91705288536491</v>
      </c>
      <c r="BW15" s="99">
        <v>214.21433843274181</v>
      </c>
      <c r="BX15" s="99">
        <v>229.76402614378665</v>
      </c>
      <c r="BY15" s="99">
        <v>303.95317537601619</v>
      </c>
      <c r="BZ15" s="99">
        <v>396.41749178433093</v>
      </c>
      <c r="CA15" s="99">
        <v>189.55865950468487</v>
      </c>
      <c r="CC15" s="100">
        <v>1029.9705068737749</v>
      </c>
      <c r="CD15" s="100"/>
      <c r="CE15" s="101">
        <v>4.5783257167010047</v>
      </c>
      <c r="CF15" s="101">
        <v>0.45152973563853355</v>
      </c>
      <c r="CG15" s="101">
        <v>195.43252864302926</v>
      </c>
      <c r="CH15" s="101">
        <v>0.10893556290474497</v>
      </c>
      <c r="CI15" s="101">
        <v>6.0704934982865012E-4</v>
      </c>
      <c r="CJ15" s="101">
        <v>1.2497659647751489</v>
      </c>
      <c r="CK15" s="101">
        <v>9.6104924790254773E-3</v>
      </c>
      <c r="CL15" s="101">
        <v>7.5619017532845764E-2</v>
      </c>
      <c r="CM15" s="101">
        <v>0.12709094606857432</v>
      </c>
      <c r="CN15" s="101">
        <v>0.24780965180880607</v>
      </c>
      <c r="CO15" s="101">
        <v>23.743284484654289</v>
      </c>
      <c r="CT15" s="96" t="s">
        <v>117</v>
      </c>
      <c r="CU15" s="96">
        <v>1.6024123586948123E-2</v>
      </c>
      <c r="CV15" s="96">
        <v>6.4086290801594057</v>
      </c>
      <c r="CW15" s="96">
        <v>18.771298079733725</v>
      </c>
      <c r="CX15" s="96">
        <v>1.7641977772523816</v>
      </c>
      <c r="CY15" s="96">
        <v>0.39147078944963276</v>
      </c>
      <c r="CZ15" s="96">
        <v>2.5038216965920355</v>
      </c>
      <c r="DA15" s="96">
        <v>5.3295727286537108E-2</v>
      </c>
      <c r="DB15" s="96">
        <v>1.7767186865294049</v>
      </c>
      <c r="DC15" s="96">
        <v>0.70960272009293079</v>
      </c>
      <c r="DD15" s="96">
        <v>18.763230204621063</v>
      </c>
      <c r="DE15" s="96">
        <v>1.7767186865294049</v>
      </c>
      <c r="DF15" s="96">
        <v>5.3272820864724409E-2</v>
      </c>
      <c r="DG15" s="96">
        <v>1.7641977772523816</v>
      </c>
      <c r="DH15" s="96">
        <v>-2.8335721554376812E-16</v>
      </c>
      <c r="DI15" s="96"/>
      <c r="DJ15" s="97">
        <v>321.3143668414528</v>
      </c>
      <c r="DK15" s="97">
        <v>20.429034595679138</v>
      </c>
      <c r="DL15" s="97">
        <v>340.41876150274504</v>
      </c>
      <c r="DM15" s="97">
        <v>39.946456236390738</v>
      </c>
      <c r="DN15" s="97">
        <v>335.44327525248769</v>
      </c>
      <c r="DO15" s="97">
        <v>7.15251170255749</v>
      </c>
      <c r="DP15" s="97">
        <v>334.72384432051911</v>
      </c>
      <c r="DQ15" s="97">
        <v>5.7953403466337603</v>
      </c>
      <c r="DR15" s="97"/>
      <c r="DS15" s="98">
        <v>1.6729151933595809</v>
      </c>
      <c r="DT15" s="96"/>
      <c r="DU15" s="96">
        <v>335.45530065667828</v>
      </c>
      <c r="DV15" s="96">
        <v>5.8623992118318746</v>
      </c>
      <c r="DW15" s="96">
        <v>334.97989216984854</v>
      </c>
      <c r="DX15" s="96">
        <v>275.14702977892188</v>
      </c>
      <c r="DY15" s="96"/>
      <c r="EB15" s="99" t="s">
        <v>117</v>
      </c>
      <c r="EC15" s="12">
        <v>334.72384432051911</v>
      </c>
      <c r="ED15" s="103">
        <v>5.7953403466337603</v>
      </c>
      <c r="EE15" s="104">
        <v>1.6729151933595809</v>
      </c>
      <c r="EF15" s="12">
        <v>336.20160897143313</v>
      </c>
      <c r="EG15" s="103">
        <v>5.7940119852653877</v>
      </c>
      <c r="EH15" s="104">
        <v>1.2388131936958202</v>
      </c>
      <c r="EI15" s="12">
        <v>334.54264408971318</v>
      </c>
      <c r="EJ15" s="103">
        <v>5.7955032483241551</v>
      </c>
      <c r="EK15" s="104">
        <v>1.7261438197743062</v>
      </c>
      <c r="EM15" s="102">
        <v>45569.974999999999</v>
      </c>
      <c r="EN15" s="102">
        <v>-1</v>
      </c>
      <c r="EO15" s="102">
        <v>-1</v>
      </c>
      <c r="EP15" s="102">
        <v>-1</v>
      </c>
      <c r="EQ15" s="102">
        <v>-1</v>
      </c>
      <c r="ER15" s="102">
        <v>771506.125</v>
      </c>
      <c r="ES15" s="102">
        <v>-1</v>
      </c>
      <c r="ET15" s="102">
        <v>-1</v>
      </c>
      <c r="EU15" s="102">
        <v>-1</v>
      </c>
      <c r="EV15" s="102">
        <v>-1</v>
      </c>
      <c r="EW15" s="102">
        <v>-1</v>
      </c>
      <c r="EX15" s="102">
        <v>-1</v>
      </c>
      <c r="EY15" s="101">
        <v>-0.64593519723385906</v>
      </c>
      <c r="EZ15" s="101">
        <v>-0.45310074581844173</v>
      </c>
      <c r="FA15" s="101">
        <v>5.5551062091695247E-2</v>
      </c>
    </row>
    <row r="16" spans="1:157" s="99" customFormat="1">
      <c r="A16" s="96" t="s">
        <v>118</v>
      </c>
      <c r="B16" s="96" t="s">
        <v>111</v>
      </c>
      <c r="C16" s="96">
        <v>645.68067732086536</v>
      </c>
      <c r="D16" s="96">
        <v>81.146325516617523</v>
      </c>
      <c r="E16" s="96">
        <v>37.786088932730941</v>
      </c>
      <c r="F16" s="96">
        <v>0.12567562940449056</v>
      </c>
      <c r="G16" s="96">
        <v>1823.3582533783774</v>
      </c>
      <c r="H16" s="96"/>
      <c r="I16" s="96">
        <v>1.6681378182138249E-2</v>
      </c>
      <c r="J16" s="96">
        <v>6.3757245944968899</v>
      </c>
      <c r="K16" s="96">
        <v>18.737118913629626</v>
      </c>
      <c r="L16" s="96">
        <v>2.0738709552686432</v>
      </c>
      <c r="M16" s="96">
        <v>0.39597205987727996</v>
      </c>
      <c r="N16" s="96">
        <v>2.4908210458881341</v>
      </c>
      <c r="O16" s="96">
        <v>5.381038274148147E-2</v>
      </c>
      <c r="P16" s="96">
        <v>1.3795828150322773</v>
      </c>
      <c r="Q16" s="96">
        <v>0.53194101522366766</v>
      </c>
      <c r="R16" s="96">
        <v>18.583774153851497</v>
      </c>
      <c r="S16" s="96">
        <v>1.3795828150322773</v>
      </c>
      <c r="T16" s="96">
        <v>5.3369998056242623E-2</v>
      </c>
      <c r="U16" s="96">
        <v>2.0738709552686432</v>
      </c>
      <c r="V16" s="96">
        <v>1.5451261465551269E-16</v>
      </c>
      <c r="W16" s="96"/>
      <c r="X16" s="97">
        <v>334.38515032992154</v>
      </c>
      <c r="Y16" s="97">
        <v>21.144092492292589</v>
      </c>
      <c r="Z16" s="97">
        <v>344.56137276305731</v>
      </c>
      <c r="AA16" s="97">
        <v>46.923482410045878</v>
      </c>
      <c r="AB16" s="97">
        <v>338.72263768628096</v>
      </c>
      <c r="AC16" s="97">
        <v>7.1739815282396435</v>
      </c>
      <c r="AD16" s="97">
        <v>337.87288581761277</v>
      </c>
      <c r="AE16" s="97">
        <v>4.5411891264442144</v>
      </c>
      <c r="AF16" s="97"/>
      <c r="AG16" s="98">
        <v>1.9411598264219787</v>
      </c>
      <c r="AH16" s="96"/>
      <c r="AI16" s="96">
        <v>337.43109769122822</v>
      </c>
      <c r="AJ16" s="96">
        <v>4.6072806116469511</v>
      </c>
      <c r="AK16" s="96">
        <v>336.41542936964447</v>
      </c>
      <c r="AL16" s="96">
        <v>93.112092999896987</v>
      </c>
      <c r="AM16" s="96"/>
      <c r="AN16" s="96">
        <v>281.56595800665053</v>
      </c>
      <c r="AO16" s="96">
        <v>57.255266100382144</v>
      </c>
      <c r="AP16" s="96">
        <v>331.59984102189026</v>
      </c>
      <c r="AQ16" s="96">
        <v>412207.99202771141</v>
      </c>
      <c r="AR16" s="96">
        <v>5.9703573953162339</v>
      </c>
      <c r="AS16" s="96">
        <v>4.691434598314443E-2</v>
      </c>
      <c r="AT16" s="96">
        <v>1.8300027381013588</v>
      </c>
      <c r="AU16" s="96">
        <v>9.9515125394640455E-2</v>
      </c>
      <c r="AV16" s="96">
        <v>1.8506010864143825</v>
      </c>
      <c r="AW16" s="96">
        <v>2.9202693316756561</v>
      </c>
      <c r="AX16" s="96">
        <v>0.75080354425019757</v>
      </c>
      <c r="AY16" s="96">
        <v>10.080886634341178</v>
      </c>
      <c r="AZ16" s="96">
        <v>4.3617498903767569</v>
      </c>
      <c r="BA16" s="96">
        <v>44.288893206930489</v>
      </c>
      <c r="BB16" s="96">
        <v>11.40900317611432</v>
      </c>
      <c r="BC16" s="96">
        <v>35.023623864191613</v>
      </c>
      <c r="BD16" s="96">
        <v>7.9530292382509939</v>
      </c>
      <c r="BE16" s="96">
        <v>66.096453538204557</v>
      </c>
      <c r="BF16" s="96">
        <v>4.6092654046060204</v>
      </c>
      <c r="BG16" s="96">
        <v>8017.6481203023714</v>
      </c>
      <c r="BH16" s="96">
        <v>5.1431293614544646</v>
      </c>
      <c r="BI16" s="96">
        <v>81.146325516617523</v>
      </c>
      <c r="BJ16" s="96">
        <v>645.68067732086536</v>
      </c>
      <c r="BK16" s="96"/>
      <c r="BL16" s="99" t="s">
        <v>118</v>
      </c>
      <c r="BM16" s="99">
        <v>0.19795082693309887</v>
      </c>
      <c r="BN16" s="99">
        <v>2.9902005524532007</v>
      </c>
      <c r="BO16" s="99">
        <v>1.0475276357330574</v>
      </c>
      <c r="BP16" s="99">
        <v>3.962743225726729</v>
      </c>
      <c r="BR16" s="99">
        <v>19.086727658010822</v>
      </c>
      <c r="BS16" s="99">
        <v>12.944888693968924</v>
      </c>
      <c r="BT16" s="99">
        <v>49.055409412852448</v>
      </c>
      <c r="BU16" s="99">
        <v>116.62432861969937</v>
      </c>
      <c r="BV16" s="99">
        <v>174.36572128712791</v>
      </c>
      <c r="BW16" s="99">
        <v>201.57249427763816</v>
      </c>
      <c r="BX16" s="99">
        <v>211.62310491958678</v>
      </c>
      <c r="BY16" s="99">
        <v>311.88349953925467</v>
      </c>
      <c r="BZ16" s="99">
        <v>388.80266787179147</v>
      </c>
      <c r="CA16" s="99">
        <v>181.46714191362287</v>
      </c>
      <c r="CC16" s="100">
        <v>1013.4025755475143</v>
      </c>
      <c r="CD16" s="100"/>
      <c r="CE16" s="101">
        <v>6.5665750553429199</v>
      </c>
      <c r="CF16" s="101">
        <v>0.4230474969744506</v>
      </c>
      <c r="CG16" s="101">
        <v>191.32101112483528</v>
      </c>
      <c r="CH16" s="101">
        <v>0.12617045474859903</v>
      </c>
      <c r="CI16" s="101">
        <v>5.7488995967962112E-4</v>
      </c>
      <c r="CJ16" s="101">
        <v>1.1608413819145764</v>
      </c>
      <c r="CK16" s="101">
        <v>9.2466099807867064E-3</v>
      </c>
      <c r="CL16" s="101">
        <v>7.3575203280074539E-2</v>
      </c>
      <c r="CM16" s="101">
        <v>0.12567562940449056</v>
      </c>
      <c r="CN16" s="101">
        <v>0.24471159354766012</v>
      </c>
      <c r="CO16" s="101">
        <v>24.178685054837207</v>
      </c>
      <c r="CT16" s="96" t="s">
        <v>118</v>
      </c>
      <c r="CU16" s="96">
        <v>1.6681378182138249E-2</v>
      </c>
      <c r="CV16" s="96">
        <v>6.6351882941324503</v>
      </c>
      <c r="CW16" s="96">
        <v>18.737118913629626</v>
      </c>
      <c r="CX16" s="96">
        <v>2.1098878841645758</v>
      </c>
      <c r="CY16" s="96">
        <v>0.39417381309055549</v>
      </c>
      <c r="CZ16" s="96">
        <v>2.6137718655166178</v>
      </c>
      <c r="DA16" s="96">
        <v>5.3566011085846806E-2</v>
      </c>
      <c r="DB16" s="96">
        <v>1.5427820588863967</v>
      </c>
      <c r="DC16" s="96">
        <v>0.59025123012465441</v>
      </c>
      <c r="DD16" s="96">
        <v>18.668554550335365</v>
      </c>
      <c r="DE16" s="96">
        <v>1.5427820588863967</v>
      </c>
      <c r="DF16" s="96">
        <v>5.3369998056242623E-2</v>
      </c>
      <c r="DG16" s="96">
        <v>2.1098878841645758</v>
      </c>
      <c r="DH16" s="96">
        <v>-1.3642886406092986E-16</v>
      </c>
      <c r="DI16" s="96"/>
      <c r="DJ16" s="97">
        <v>334.38515032992154</v>
      </c>
      <c r="DK16" s="97">
        <v>22.004563232860956</v>
      </c>
      <c r="DL16" s="97">
        <v>344.56137276305731</v>
      </c>
      <c r="DM16" s="97">
        <v>47.738402800930679</v>
      </c>
      <c r="DN16" s="97">
        <v>337.41381037132305</v>
      </c>
      <c r="DO16" s="97">
        <v>7.5035786181751263</v>
      </c>
      <c r="DP16" s="97">
        <v>336.37783166566885</v>
      </c>
      <c r="DQ16" s="97">
        <v>5.0565038314635125</v>
      </c>
      <c r="DR16" s="97"/>
      <c r="DS16" s="98">
        <v>2.3750605100520072</v>
      </c>
      <c r="DT16" s="96"/>
      <c r="DU16" s="96">
        <v>337.43109769122822</v>
      </c>
      <c r="DV16" s="96">
        <v>5.124760656525214</v>
      </c>
      <c r="DW16" s="96">
        <v>336.41542936964447</v>
      </c>
      <c r="DX16" s="96">
        <v>93.139677211026935</v>
      </c>
      <c r="DY16" s="96"/>
      <c r="EB16" s="99" t="s">
        <v>118</v>
      </c>
      <c r="EC16" s="12">
        <v>336.37783166566885</v>
      </c>
      <c r="ED16" s="103">
        <v>5.0565038314635125</v>
      </c>
      <c r="EE16" s="104">
        <v>2.3750605100520072</v>
      </c>
      <c r="EF16" s="12">
        <v>337.87288581761277</v>
      </c>
      <c r="EG16" s="103">
        <v>5.0553312616793695</v>
      </c>
      <c r="EH16" s="104">
        <v>1.9411598264219787</v>
      </c>
      <c r="EI16" s="12">
        <v>336.24828671899132</v>
      </c>
      <c r="EJ16" s="103">
        <v>5.0566054462655607</v>
      </c>
      <c r="EK16" s="104">
        <v>2.4126575702328124</v>
      </c>
      <c r="EM16" s="102">
        <v>45430.474999999999</v>
      </c>
      <c r="EN16" s="102">
        <v>-1</v>
      </c>
      <c r="EO16" s="102">
        <v>-1</v>
      </c>
      <c r="EP16" s="102">
        <v>-1</v>
      </c>
      <c r="EQ16" s="102">
        <v>-1</v>
      </c>
      <c r="ER16" s="102">
        <v>764419.6875</v>
      </c>
      <c r="ES16" s="102">
        <v>-1</v>
      </c>
      <c r="ET16" s="102">
        <v>-1</v>
      </c>
      <c r="EU16" s="102">
        <v>-1</v>
      </c>
      <c r="EV16" s="102">
        <v>-1</v>
      </c>
      <c r="EW16" s="102">
        <v>-1</v>
      </c>
      <c r="EX16" s="102">
        <v>-1</v>
      </c>
      <c r="EY16" s="101">
        <v>-0.15499208498994568</v>
      </c>
      <c r="EZ16" s="101">
        <v>-0.45620655837715152</v>
      </c>
      <c r="FA16" s="101">
        <v>3.9524861064492267E-2</v>
      </c>
    </row>
    <row r="17" spans="1:157" s="99" customFormat="1">
      <c r="A17" s="96" t="s">
        <v>119</v>
      </c>
      <c r="B17" s="96" t="s">
        <v>111</v>
      </c>
      <c r="C17" s="96">
        <v>628.74453906224994</v>
      </c>
      <c r="D17" s="96">
        <v>70.612214528559051</v>
      </c>
      <c r="E17" s="96">
        <v>36.243125262390187</v>
      </c>
      <c r="F17" s="96">
        <v>0.11230668441888124</v>
      </c>
      <c r="G17" s="96">
        <v>6591.884958217277</v>
      </c>
      <c r="H17" s="96"/>
      <c r="I17" s="96">
        <v>1.6392947604385796E-2</v>
      </c>
      <c r="J17" s="96">
        <v>4.6566558501382307</v>
      </c>
      <c r="K17" s="96">
        <v>19.074895829369975</v>
      </c>
      <c r="L17" s="96">
        <v>1.9464110557870424</v>
      </c>
      <c r="M17" s="96">
        <v>0.38493315056419536</v>
      </c>
      <c r="N17" s="96">
        <v>3.0599343340804488</v>
      </c>
      <c r="O17" s="96">
        <v>5.3253261881949628E-2</v>
      </c>
      <c r="P17" s="96">
        <v>2.3610764771168116</v>
      </c>
      <c r="Q17" s="105">
        <v>0.76119031115242675</v>
      </c>
      <c r="R17" s="96">
        <v>18.778192446065983</v>
      </c>
      <c r="S17" s="96">
        <v>2.3610764771168116</v>
      </c>
      <c r="T17" s="96">
        <v>5.2424925878771053E-2</v>
      </c>
      <c r="U17" s="96">
        <v>1.9464110557870424</v>
      </c>
      <c r="V17" s="96">
        <v>0</v>
      </c>
      <c r="W17" s="96"/>
      <c r="X17" s="97">
        <v>328.65018913045526</v>
      </c>
      <c r="Y17" s="97">
        <v>15.18035723934387</v>
      </c>
      <c r="Z17" s="97">
        <v>304.00224485486865</v>
      </c>
      <c r="AA17" s="97">
        <v>44.358532991306276</v>
      </c>
      <c r="AB17" s="97">
        <v>330.66139181984266</v>
      </c>
      <c r="AC17" s="97">
        <v>8.6357193681754936</v>
      </c>
      <c r="AD17" s="97">
        <v>334.4639409545627</v>
      </c>
      <c r="AE17" s="97">
        <v>7.6955853921637924</v>
      </c>
      <c r="AF17" s="97"/>
      <c r="AG17" s="98">
        <v>-10.020220776407918</v>
      </c>
      <c r="AH17" s="96"/>
      <c r="AI17" s="96">
        <v>329.37874933837855</v>
      </c>
      <c r="AJ17" s="96">
        <v>7.791181865260433</v>
      </c>
      <c r="AK17" s="96">
        <v>333.12760839700184</v>
      </c>
      <c r="AL17" s="96">
        <v>257.56240700528076</v>
      </c>
      <c r="AM17" s="96"/>
      <c r="AN17" s="96">
        <v>293.89113235444938</v>
      </c>
      <c r="AO17" s="96">
        <v>73.575508278856162</v>
      </c>
      <c r="AP17" s="96">
        <v>354.74051028826841</v>
      </c>
      <c r="AQ17" s="96">
        <v>397792.45785110292</v>
      </c>
      <c r="AR17" s="96">
        <v>5.9126402238643809</v>
      </c>
      <c r="AS17" s="96">
        <v>1.5835257388466556E-2</v>
      </c>
      <c r="AT17" s="96">
        <v>2.081855576396185</v>
      </c>
      <c r="AU17" s="96">
        <v>5.6431011750567715E-2</v>
      </c>
      <c r="AV17" s="96">
        <v>1.1549116428217605</v>
      </c>
      <c r="AW17" s="96">
        <v>2.9439411424741255</v>
      </c>
      <c r="AX17" s="96">
        <v>0.63663609990522785</v>
      </c>
      <c r="AY17" s="96">
        <v>9.8679804301995198</v>
      </c>
      <c r="AZ17" s="96">
        <v>4.1983244090997571</v>
      </c>
      <c r="BA17" s="96">
        <v>45.82033532403829</v>
      </c>
      <c r="BB17" s="96">
        <v>12.090714013238907</v>
      </c>
      <c r="BC17" s="96">
        <v>39.731797653679131</v>
      </c>
      <c r="BD17" s="96">
        <v>8.7982496815113205</v>
      </c>
      <c r="BE17" s="96">
        <v>79.248261334367228</v>
      </c>
      <c r="BF17" s="96">
        <v>5.20819278472361</v>
      </c>
      <c r="BG17" s="96">
        <v>7929.754933203898</v>
      </c>
      <c r="BH17" s="96">
        <v>4.6412560925808135</v>
      </c>
      <c r="BI17" s="96">
        <v>70.612214528559051</v>
      </c>
      <c r="BJ17" s="96">
        <v>628.74453906224994</v>
      </c>
      <c r="BK17" s="96"/>
      <c r="BL17" s="99" t="s">
        <v>119</v>
      </c>
      <c r="BM17" s="99">
        <v>6.6815432018846224E-2</v>
      </c>
      <c r="BN17" s="99">
        <v>3.4017247980329821</v>
      </c>
      <c r="BO17" s="99">
        <v>0.59401065000597597</v>
      </c>
      <c r="BP17" s="99">
        <v>2.4730442030444548</v>
      </c>
      <c r="BR17" s="99">
        <v>19.241445375647881</v>
      </c>
      <c r="BS17" s="99">
        <v>10.976484481124617</v>
      </c>
      <c r="BT17" s="99">
        <v>48.019369490021994</v>
      </c>
      <c r="BU17" s="99">
        <v>112.25466334491328</v>
      </c>
      <c r="BV17" s="99">
        <v>180.39502096078067</v>
      </c>
      <c r="BW17" s="99">
        <v>213.61685535757786</v>
      </c>
      <c r="BX17" s="99">
        <v>240.07128491649021</v>
      </c>
      <c r="BY17" s="99">
        <v>345.02939927495379</v>
      </c>
      <c r="BZ17" s="99">
        <v>466.1662431433366</v>
      </c>
      <c r="CA17" s="99">
        <v>205.0469600284886</v>
      </c>
      <c r="CC17" s="100">
        <v>1052.0817623258447</v>
      </c>
      <c r="CD17" s="100"/>
      <c r="CE17" s="101">
        <v>17.075116276878752</v>
      </c>
      <c r="CF17" s="101">
        <v>0.36110723923581151</v>
      </c>
      <c r="CG17" s="102">
        <v>211.85346636159409</v>
      </c>
      <c r="CH17" s="101">
        <v>0.10300910929592347</v>
      </c>
      <c r="CI17" s="101">
        <v>6.5679114028046237E-4</v>
      </c>
      <c r="CJ17" s="101">
        <v>1.2739310449418881</v>
      </c>
      <c r="CK17" s="101">
        <v>9.4038832252648641E-3</v>
      </c>
      <c r="CL17" s="101">
        <v>8.3733958258355126E-2</v>
      </c>
      <c r="CM17" s="101">
        <v>0.11230668441888124</v>
      </c>
      <c r="CN17" s="101">
        <v>0.19905314583659564</v>
      </c>
      <c r="CO17" s="101">
        <v>22.353677415528434</v>
      </c>
      <c r="CT17" s="96" t="s">
        <v>119</v>
      </c>
      <c r="CU17" s="96">
        <v>1.6392947604385796E-2</v>
      </c>
      <c r="CV17" s="96">
        <v>5.0013575659885054</v>
      </c>
      <c r="CW17" s="96">
        <v>19.074895829369975</v>
      </c>
      <c r="CX17" s="96">
        <v>1.9847109710958009</v>
      </c>
      <c r="CY17" s="96">
        <v>0.38326753382005097</v>
      </c>
      <c r="CZ17" s="96">
        <v>3.164624866571021</v>
      </c>
      <c r="DA17" s="96">
        <v>5.3022833495771735E-2</v>
      </c>
      <c r="DB17" s="96">
        <v>2.4649082959273794</v>
      </c>
      <c r="DC17" s="96">
        <v>0.77889430812638205</v>
      </c>
      <c r="DD17" s="96">
        <v>18.859799336822395</v>
      </c>
      <c r="DE17" s="96">
        <v>2.4649082959273794</v>
      </c>
      <c r="DF17" s="96">
        <v>5.2424925878771053E-2</v>
      </c>
      <c r="DG17" s="96">
        <v>1.9847109710958009</v>
      </c>
      <c r="DH17" s="96">
        <v>0</v>
      </c>
      <c r="DI17" s="96"/>
      <c r="DJ17" s="97">
        <v>328.65018913045526</v>
      </c>
      <c r="DK17" s="97">
        <v>16.304059603448497</v>
      </c>
      <c r="DL17" s="97">
        <v>304.00224485486865</v>
      </c>
      <c r="DM17" s="97">
        <v>45.231384618272003</v>
      </c>
      <c r="DN17" s="97">
        <v>329.43948675431488</v>
      </c>
      <c r="DO17" s="97">
        <v>8.9032382529302385</v>
      </c>
      <c r="DP17" s="97">
        <v>333.05345462202052</v>
      </c>
      <c r="DQ17" s="97">
        <v>8.000997153585649</v>
      </c>
      <c r="DR17" s="97"/>
      <c r="DS17" s="98">
        <v>-9.5562484352775137</v>
      </c>
      <c r="DT17" s="96"/>
      <c r="DU17" s="96">
        <v>329.37874933837855</v>
      </c>
      <c r="DV17" s="96">
        <v>8.0981781817017193</v>
      </c>
      <c r="DW17" s="96">
        <v>333.12760839700184</v>
      </c>
      <c r="DX17" s="96">
        <v>257.57199660916473</v>
      </c>
      <c r="DY17" s="96"/>
      <c r="EB17" s="99" t="s">
        <v>119</v>
      </c>
      <c r="EC17" s="12">
        <v>333.05345462202052</v>
      </c>
      <c r="ED17" s="103">
        <v>8.000997153585649</v>
      </c>
      <c r="EE17" s="104">
        <v>-9.5562484352775137</v>
      </c>
      <c r="EF17" s="12">
        <v>334.4639409545627</v>
      </c>
      <c r="EG17" s="103">
        <v>7.9992467133746947</v>
      </c>
      <c r="EH17" s="104">
        <v>-10.020220776407918</v>
      </c>
      <c r="EI17" s="12">
        <v>332.75492058402614</v>
      </c>
      <c r="EJ17" s="103">
        <v>8.0013676890847734</v>
      </c>
      <c r="EK17" s="104">
        <v>-9.4580471742516501</v>
      </c>
      <c r="EM17" s="102">
        <v>46401.7</v>
      </c>
      <c r="EN17" s="102">
        <v>-1</v>
      </c>
      <c r="EO17" s="102">
        <v>-1</v>
      </c>
      <c r="EP17" s="102">
        <v>-1</v>
      </c>
      <c r="EQ17" s="102">
        <v>-1</v>
      </c>
      <c r="ER17" s="102">
        <v>787609.25</v>
      </c>
      <c r="ES17" s="102">
        <v>-1</v>
      </c>
      <c r="ET17" s="102">
        <v>-1</v>
      </c>
      <c r="EU17" s="102">
        <v>-1</v>
      </c>
      <c r="EV17" s="102">
        <v>-1</v>
      </c>
      <c r="EW17" s="102">
        <v>-1</v>
      </c>
      <c r="EX17" s="102">
        <v>-1</v>
      </c>
      <c r="EY17" s="101">
        <v>-1.1417469213355456</v>
      </c>
      <c r="EZ17" s="101">
        <v>-0.4345833124822911</v>
      </c>
      <c r="FA17" s="101">
        <v>9.1968785160046362E-2</v>
      </c>
    </row>
    <row r="18" spans="1:157" s="99" customFormat="1">
      <c r="A18" s="96" t="s">
        <v>120</v>
      </c>
      <c r="B18" s="96" t="s">
        <v>111</v>
      </c>
      <c r="C18" s="96">
        <v>705.8886470771879</v>
      </c>
      <c r="D18" s="96">
        <v>77.783424199868819</v>
      </c>
      <c r="E18" s="96">
        <v>40.992953940439961</v>
      </c>
      <c r="F18" s="96">
        <v>0.11019220173314859</v>
      </c>
      <c r="G18" s="96">
        <v>2190.2957317073169</v>
      </c>
      <c r="H18" s="96"/>
      <c r="I18" s="96">
        <v>1.6786178481132084E-2</v>
      </c>
      <c r="J18" s="96">
        <v>6.1893359471556009</v>
      </c>
      <c r="K18" s="96">
        <v>18.747175425175431</v>
      </c>
      <c r="L18" s="96">
        <v>1.4425027548482994</v>
      </c>
      <c r="M18" s="96">
        <v>0.39384092256738779</v>
      </c>
      <c r="N18" s="96">
        <v>2.0673844872026503</v>
      </c>
      <c r="O18" s="96">
        <v>5.3549498585608882E-2</v>
      </c>
      <c r="P18" s="96">
        <v>1.4809673933551788</v>
      </c>
      <c r="Q18" s="96">
        <v>0.6917634543643415</v>
      </c>
      <c r="R18" s="96">
        <v>18.674311177747317</v>
      </c>
      <c r="S18" s="96">
        <v>1.4809673933551788</v>
      </c>
      <c r="T18" s="96">
        <v>5.3341368890009323E-2</v>
      </c>
      <c r="U18" s="96">
        <v>1.4425027548482994</v>
      </c>
      <c r="V18" s="96">
        <v>4.1440797852388282E-16</v>
      </c>
      <c r="W18" s="96"/>
      <c r="X18" s="97">
        <v>336.46852659184361</v>
      </c>
      <c r="Y18" s="97">
        <v>20.652788619112108</v>
      </c>
      <c r="Z18" s="97">
        <v>343.32908270165711</v>
      </c>
      <c r="AA18" s="97">
        <v>32.645515408505148</v>
      </c>
      <c r="AB18" s="97">
        <v>337.17133575804542</v>
      </c>
      <c r="AC18" s="97">
        <v>5.9314215806103157</v>
      </c>
      <c r="AD18" s="97">
        <v>336.27679646828153</v>
      </c>
      <c r="AE18" s="97">
        <v>4.8524846036628535</v>
      </c>
      <c r="AF18" s="97"/>
      <c r="AG18" s="98">
        <v>2.0540893820823802</v>
      </c>
      <c r="AH18" s="96"/>
      <c r="AI18" s="96">
        <v>336.25811117524137</v>
      </c>
      <c r="AJ18" s="96">
        <v>4.9085943806437884</v>
      </c>
      <c r="AK18" s="96">
        <v>335.1939429770232</v>
      </c>
      <c r="AL18" s="96">
        <v>237.07334707693468</v>
      </c>
      <c r="AM18" s="96"/>
      <c r="AN18" s="96">
        <v>288.93643648367737</v>
      </c>
      <c r="AO18" s="96">
        <v>78.402547104337643</v>
      </c>
      <c r="AP18" s="96">
        <v>380.92807743804531</v>
      </c>
      <c r="AQ18" s="96">
        <v>398266.07149741723</v>
      </c>
      <c r="AR18" s="96">
        <v>5.8641596802112073</v>
      </c>
      <c r="AS18" s="96">
        <v>2.558058843067405E-2</v>
      </c>
      <c r="AT18" s="96">
        <v>1.8194429764900246</v>
      </c>
      <c r="AU18" s="96">
        <v>0.10359065238419905</v>
      </c>
      <c r="AV18" s="96">
        <v>1.4470223553368502</v>
      </c>
      <c r="AW18" s="96">
        <v>2.9156975336141673</v>
      </c>
      <c r="AX18" s="96">
        <v>0.74320466646990213</v>
      </c>
      <c r="AY18" s="96">
        <v>11.384261312031571</v>
      </c>
      <c r="AZ18" s="96">
        <v>4.7517622945462943</v>
      </c>
      <c r="BA18" s="96">
        <v>50.105898719133037</v>
      </c>
      <c r="BB18" s="96">
        <v>13.268379324751285</v>
      </c>
      <c r="BC18" s="96">
        <v>43.567813945305396</v>
      </c>
      <c r="BD18" s="96">
        <v>9.7774640998161502</v>
      </c>
      <c r="BE18" s="96">
        <v>84.033357638083487</v>
      </c>
      <c r="BF18" s="96">
        <v>5.9499885561905286</v>
      </c>
      <c r="BG18" s="96">
        <v>7784.8581331690048</v>
      </c>
      <c r="BH18" s="96">
        <v>4.3801523682151355</v>
      </c>
      <c r="BI18" s="96">
        <v>77.783424199868819</v>
      </c>
      <c r="BJ18" s="96">
        <v>705.8886470771879</v>
      </c>
      <c r="BK18" s="96"/>
      <c r="BL18" s="99" t="s">
        <v>120</v>
      </c>
      <c r="BM18" s="99">
        <v>0.10793497228132511</v>
      </c>
      <c r="BN18" s="99">
        <v>2.9729460400163803</v>
      </c>
      <c r="BO18" s="99">
        <v>1.0904279198336742</v>
      </c>
      <c r="BP18" s="99">
        <v>3.0985489407641329</v>
      </c>
      <c r="BR18" s="99">
        <v>19.056846624929197</v>
      </c>
      <c r="BS18" s="99">
        <v>12.813873559825899</v>
      </c>
      <c r="BT18" s="99">
        <v>55.397865265360444</v>
      </c>
      <c r="BU18" s="99">
        <v>127.05246776861749</v>
      </c>
      <c r="BV18" s="99">
        <v>197.26731779186235</v>
      </c>
      <c r="BW18" s="99">
        <v>234.42366298147147</v>
      </c>
      <c r="BX18" s="99">
        <v>263.24963108945855</v>
      </c>
      <c r="BY18" s="99">
        <v>383.42996469867256</v>
      </c>
      <c r="BZ18" s="99">
        <v>494.31386845931462</v>
      </c>
      <c r="CA18" s="99">
        <v>234.25151796025705</v>
      </c>
      <c r="CC18" s="100">
        <v>1062.2542158354788</v>
      </c>
      <c r="CD18" s="100"/>
      <c r="CE18" s="101">
        <v>8.6657758851736535</v>
      </c>
      <c r="CF18" s="101">
        <v>0.39437411329539729</v>
      </c>
      <c r="CG18" s="102">
        <v>229.89346466258357</v>
      </c>
      <c r="CH18" s="101">
        <v>0.11207022258555156</v>
      </c>
      <c r="CI18" s="101">
        <v>7.6430275984598443E-4</v>
      </c>
      <c r="CJ18" s="101">
        <v>1.3388026687758328</v>
      </c>
      <c r="CK18" s="101">
        <v>8.3074854716709591E-3</v>
      </c>
      <c r="CL18" s="101">
        <v>7.5390865605799565E-2</v>
      </c>
      <c r="CM18" s="101">
        <v>0.11019220173314859</v>
      </c>
      <c r="CN18" s="101">
        <v>0.20419451546603209</v>
      </c>
      <c r="CO18" s="101">
        <v>20.436556384938953</v>
      </c>
      <c r="CT18" s="96" t="s">
        <v>120</v>
      </c>
      <c r="CU18" s="96">
        <v>1.6786178481132084E-2</v>
      </c>
      <c r="CV18" s="96">
        <v>6.4524119378248947</v>
      </c>
      <c r="CW18" s="96">
        <v>18.747175425175431</v>
      </c>
      <c r="CX18" s="96">
        <v>1.4937732620833581</v>
      </c>
      <c r="CY18" s="96">
        <v>0.39256436992056176</v>
      </c>
      <c r="CZ18" s="96">
        <v>2.2115574484729197</v>
      </c>
      <c r="DA18" s="96">
        <v>5.3375929130941635E-2</v>
      </c>
      <c r="DB18" s="96">
        <v>1.6308365305513897</v>
      </c>
      <c r="DC18" s="96">
        <v>0.73741540455007493</v>
      </c>
      <c r="DD18" s="96">
        <v>18.735036865527974</v>
      </c>
      <c r="DE18" s="96">
        <v>1.6308365305513897</v>
      </c>
      <c r="DF18" s="96">
        <v>5.3341368890009323E-2</v>
      </c>
      <c r="DG18" s="96">
        <v>1.4937732620833581</v>
      </c>
      <c r="DH18" s="96">
        <v>0</v>
      </c>
      <c r="DI18" s="96"/>
      <c r="DJ18" s="97">
        <v>336.46852659184361</v>
      </c>
      <c r="DK18" s="97">
        <v>21.530629614082397</v>
      </c>
      <c r="DL18" s="97">
        <v>343.32908270165711</v>
      </c>
      <c r="DM18" s="97">
        <v>33.805826630316304</v>
      </c>
      <c r="DN18" s="97">
        <v>336.24096857969062</v>
      </c>
      <c r="DO18" s="97">
        <v>6.3302918978139857</v>
      </c>
      <c r="DP18" s="97">
        <v>335.21467952578337</v>
      </c>
      <c r="DQ18" s="97">
        <v>5.3270981001383859</v>
      </c>
      <c r="DR18" s="97"/>
      <c r="DS18" s="98">
        <v>2.3634476613578759</v>
      </c>
      <c r="DT18" s="96"/>
      <c r="DU18" s="96">
        <v>336.25811117524137</v>
      </c>
      <c r="DV18" s="96">
        <v>5.3865800129301338</v>
      </c>
      <c r="DW18" s="96">
        <v>335.1939429770232</v>
      </c>
      <c r="DX18" s="96">
        <v>237.08388036314125</v>
      </c>
      <c r="DY18" s="96"/>
      <c r="EB18" s="99" t="s">
        <v>120</v>
      </c>
      <c r="EC18" s="12">
        <v>335.21467952578337</v>
      </c>
      <c r="ED18" s="103">
        <v>5.3270981001383859</v>
      </c>
      <c r="EE18" s="104">
        <v>2.3634476613578759</v>
      </c>
      <c r="EF18" s="12">
        <v>336.27679646828153</v>
      </c>
      <c r="EG18" s="103">
        <v>5.3262204750116684</v>
      </c>
      <c r="EH18" s="104">
        <v>2.0540893820823802</v>
      </c>
      <c r="EI18" s="12">
        <v>334.26267158725403</v>
      </c>
      <c r="EJ18" s="103">
        <v>5.3278848653122486</v>
      </c>
      <c r="EK18" s="104">
        <v>2.6407349598989605</v>
      </c>
      <c r="EM18" s="102">
        <v>51315.5</v>
      </c>
      <c r="EN18" s="102">
        <v>-1</v>
      </c>
      <c r="EO18" s="102">
        <v>-1</v>
      </c>
      <c r="EP18" s="102">
        <v>-1</v>
      </c>
      <c r="EQ18" s="102">
        <v>-1</v>
      </c>
      <c r="ER18" s="102">
        <v>875804.875</v>
      </c>
      <c r="ES18" s="102">
        <v>-1</v>
      </c>
      <c r="ET18" s="102">
        <v>-1</v>
      </c>
      <c r="EU18" s="102">
        <v>-1</v>
      </c>
      <c r="EV18" s="102">
        <v>-1</v>
      </c>
      <c r="EW18" s="102">
        <v>-1</v>
      </c>
      <c r="EX18" s="102">
        <v>-1</v>
      </c>
      <c r="EY18" s="101">
        <v>-0.500243536425233</v>
      </c>
      <c r="EZ18" s="101">
        <v>-0.32518301319204923</v>
      </c>
      <c r="FA18" s="101">
        <v>0.2914259617695647</v>
      </c>
    </row>
    <row r="19" spans="1:157" s="99" customFormat="1">
      <c r="A19" s="96" t="s">
        <v>121</v>
      </c>
      <c r="B19" s="96" t="s">
        <v>111</v>
      </c>
      <c r="C19" s="96">
        <v>623.02887462177625</v>
      </c>
      <c r="D19" s="96">
        <v>66.323365234131614</v>
      </c>
      <c r="E19" s="96">
        <v>36.423476640942368</v>
      </c>
      <c r="F19" s="96">
        <v>0.1064531162771464</v>
      </c>
      <c r="G19" s="96">
        <v>6366.655522388055</v>
      </c>
      <c r="H19" s="96"/>
      <c r="I19" s="96">
        <v>1.6304908434997795E-2</v>
      </c>
      <c r="J19" s="96">
        <v>5.5857353783531707</v>
      </c>
      <c r="K19" s="96">
        <v>19.406606388474813</v>
      </c>
      <c r="L19" s="96">
        <v>1.534119284482826</v>
      </c>
      <c r="M19" s="96">
        <v>0.38511167850601008</v>
      </c>
      <c r="N19" s="96">
        <v>2.0963117645049394</v>
      </c>
      <c r="O19" s="96">
        <v>5.4204458662394796E-2</v>
      </c>
      <c r="P19" s="96">
        <v>1.4286360750659053</v>
      </c>
      <c r="Q19" s="96">
        <v>0.65642022309938353</v>
      </c>
      <c r="R19" s="96">
        <v>18.448666856510197</v>
      </c>
      <c r="S19" s="96">
        <v>1.4286360750659053</v>
      </c>
      <c r="T19" s="96">
        <v>5.1528844352399475E-2</v>
      </c>
      <c r="U19" s="96">
        <v>1.534119284482826</v>
      </c>
      <c r="V19" s="96">
        <v>0</v>
      </c>
      <c r="W19" s="96"/>
      <c r="X19" s="97">
        <v>326.89935281987408</v>
      </c>
      <c r="Y19" s="97">
        <v>18.112864574395672</v>
      </c>
      <c r="Z19" s="97">
        <v>264.57420338166747</v>
      </c>
      <c r="AA19" s="97">
        <v>35.2107968501548</v>
      </c>
      <c r="AB19" s="97">
        <v>330.79227363446171</v>
      </c>
      <c r="AC19" s="97">
        <v>5.9181733246994943</v>
      </c>
      <c r="AD19" s="97">
        <v>340.28309335989508</v>
      </c>
      <c r="AE19" s="97">
        <v>4.7353270655143866</v>
      </c>
      <c r="AF19" s="97"/>
      <c r="AG19" s="98">
        <v>-28.615371041677882</v>
      </c>
      <c r="AH19" s="96"/>
      <c r="AI19" s="96">
        <v>329.29158534803474</v>
      </c>
      <c r="AJ19" s="96">
        <v>4.8082452472834269</v>
      </c>
      <c r="AK19" s="96">
        <v>338.89290245375884</v>
      </c>
      <c r="AL19" s="96">
        <v>240.03996449783904</v>
      </c>
      <c r="AM19" s="96"/>
      <c r="AN19" s="96">
        <v>298.84492590627553</v>
      </c>
      <c r="AO19" s="96">
        <v>76.112949104858316</v>
      </c>
      <c r="AP19" s="96">
        <v>392.54004977870261</v>
      </c>
      <c r="AQ19" s="96">
        <v>415550.03303180251</v>
      </c>
      <c r="AR19" s="96">
        <v>6.086099479985049</v>
      </c>
      <c r="AS19" s="96" t="s">
        <v>85</v>
      </c>
      <c r="AT19" s="96">
        <v>1.8176180536661102</v>
      </c>
      <c r="AU19" s="96">
        <v>9.7902488491991055E-2</v>
      </c>
      <c r="AV19" s="96">
        <v>1.47367062657854</v>
      </c>
      <c r="AW19" s="96">
        <v>3.2132386037808014</v>
      </c>
      <c r="AX19" s="96">
        <v>0.67847479165912905</v>
      </c>
      <c r="AY19" s="96">
        <v>10.128555059462997</v>
      </c>
      <c r="AZ19" s="96">
        <v>4.4547247839062996</v>
      </c>
      <c r="BA19" s="96">
        <v>48.386410932499267</v>
      </c>
      <c r="BB19" s="96">
        <v>13.058046849832937</v>
      </c>
      <c r="BC19" s="96">
        <v>43.657935560269493</v>
      </c>
      <c r="BD19" s="96">
        <v>9.3554180520495418</v>
      </c>
      <c r="BE19" s="96">
        <v>86.778816150565177</v>
      </c>
      <c r="BF19" s="96">
        <v>6.0162285216353366</v>
      </c>
      <c r="BG19" s="96">
        <v>8069.6174761741468</v>
      </c>
      <c r="BH19" s="96">
        <v>4.1234914868102024</v>
      </c>
      <c r="BI19" s="96">
        <v>66.323365234131614</v>
      </c>
      <c r="BJ19" s="96">
        <v>623.02887462177625</v>
      </c>
      <c r="BK19" s="96"/>
      <c r="BL19" s="99" t="s">
        <v>121</v>
      </c>
      <c r="BM19" s="99">
        <v>2.5818166796411145E-2</v>
      </c>
      <c r="BN19" s="99">
        <v>2.9699641399773045</v>
      </c>
      <c r="BO19" s="99">
        <v>1.030552510442011</v>
      </c>
      <c r="BP19" s="99">
        <v>3.1556116200825266</v>
      </c>
      <c r="BR19" s="99">
        <v>21.001559501835303</v>
      </c>
      <c r="BS19" s="99">
        <v>11.697841235502224</v>
      </c>
      <c r="BT19" s="99">
        <v>49.287372552131373</v>
      </c>
      <c r="BU19" s="99">
        <v>119.11028833974062</v>
      </c>
      <c r="BV19" s="99">
        <v>190.49768083661129</v>
      </c>
      <c r="BW19" s="99">
        <v>230.70754151648299</v>
      </c>
      <c r="BX19" s="99">
        <v>263.7941725696042</v>
      </c>
      <c r="BY19" s="99">
        <v>366.87913929606049</v>
      </c>
      <c r="BZ19" s="99">
        <v>510.46362441508921</v>
      </c>
      <c r="CA19" s="99">
        <v>236.85939061556445</v>
      </c>
      <c r="CC19" s="100">
        <v>1057.4902601580575</v>
      </c>
      <c r="CD19" s="100"/>
      <c r="CE19" s="101">
        <v>18.207630932633371</v>
      </c>
      <c r="CF19" s="101">
        <v>0.36359015620704033</v>
      </c>
      <c r="CG19" s="102">
        <v>229.11704047439761</v>
      </c>
      <c r="CH19" s="101">
        <v>9.6554132742772664E-2</v>
      </c>
      <c r="CI19" s="101">
        <v>7.4554073218445363E-4</v>
      </c>
      <c r="CJ19" s="101">
        <v>1.4759578137732632</v>
      </c>
      <c r="CK19" s="101">
        <v>9.7685672813796198E-3</v>
      </c>
      <c r="CL19" s="101">
        <v>9.1764033059845318E-2</v>
      </c>
      <c r="CM19" s="101">
        <v>0.1064531162771464</v>
      </c>
      <c r="CN19" s="101">
        <v>0.16895948648175366</v>
      </c>
      <c r="CO19" s="101">
        <v>20.557437338491841</v>
      </c>
      <c r="CT19" s="96" t="s">
        <v>121</v>
      </c>
      <c r="CU19" s="96">
        <v>1.6304908434997795E-2</v>
      </c>
      <c r="CV19" s="96">
        <v>5.8723573787341703</v>
      </c>
      <c r="CW19" s="96">
        <v>19.406606388474813</v>
      </c>
      <c r="CX19" s="96">
        <v>1.5823217215920571</v>
      </c>
      <c r="CY19" s="96">
        <v>0.38327810258352135</v>
      </c>
      <c r="CZ19" s="96">
        <v>2.23863345010396</v>
      </c>
      <c r="DA19" s="96">
        <v>5.3946382899331811E-2</v>
      </c>
      <c r="DB19" s="96">
        <v>1.5835838131599815</v>
      </c>
      <c r="DC19" s="96">
        <v>0.70738861383780438</v>
      </c>
      <c r="DD19" s="96">
        <v>18.536924002227888</v>
      </c>
      <c r="DE19" s="96">
        <v>1.5835838131599815</v>
      </c>
      <c r="DF19" s="96">
        <v>5.1528844352399475E-2</v>
      </c>
      <c r="DG19" s="96">
        <v>1.5823217215920571</v>
      </c>
      <c r="DH19" s="96">
        <v>-1.772288327863402E-16</v>
      </c>
      <c r="DI19" s="96"/>
      <c r="DJ19" s="97">
        <v>326.89935281987408</v>
      </c>
      <c r="DK19" s="97">
        <v>19.042293758789654</v>
      </c>
      <c r="DL19" s="97">
        <v>264.57420338166747</v>
      </c>
      <c r="DM19" s="97">
        <v>36.317129478851051</v>
      </c>
      <c r="DN19" s="97">
        <v>329.44724469127488</v>
      </c>
      <c r="DO19" s="97">
        <v>6.2982138896545434</v>
      </c>
      <c r="DP19" s="97">
        <v>338.70477815153276</v>
      </c>
      <c r="DQ19" s="97">
        <v>5.2252018539623348</v>
      </c>
      <c r="DR19" s="97"/>
      <c r="DS19" s="98">
        <v>-28.018821873924928</v>
      </c>
      <c r="DT19" s="96"/>
      <c r="DU19" s="96">
        <v>329.29158534803474</v>
      </c>
      <c r="DV19" s="96">
        <v>5.3027966279584824</v>
      </c>
      <c r="DW19" s="96">
        <v>338.89290245375884</v>
      </c>
      <c r="DX19" s="96">
        <v>240.0504486934332</v>
      </c>
      <c r="DY19" s="96"/>
      <c r="EB19" s="99" t="s">
        <v>121</v>
      </c>
      <c r="EC19" s="12">
        <v>338.70477815153276</v>
      </c>
      <c r="ED19" s="103">
        <v>5.2252018539623348</v>
      </c>
      <c r="EE19" s="104">
        <v>-28.018821873924928</v>
      </c>
      <c r="EF19" s="12">
        <v>340.28309335989508</v>
      </c>
      <c r="EG19" s="103">
        <v>5.2239226922735957</v>
      </c>
      <c r="EH19" s="104">
        <v>-28.615371041677882</v>
      </c>
      <c r="EI19" s="12">
        <v>338.61464228666205</v>
      </c>
      <c r="EJ19" s="103">
        <v>5.2252749149490523</v>
      </c>
      <c r="EK19" s="104">
        <v>-27.98475359980046</v>
      </c>
      <c r="EM19" s="102">
        <v>44433.95</v>
      </c>
      <c r="EN19" s="102">
        <v>-1</v>
      </c>
      <c r="EO19" s="102">
        <v>-1</v>
      </c>
      <c r="EP19" s="102">
        <v>-1</v>
      </c>
      <c r="EQ19" s="102">
        <v>-1</v>
      </c>
      <c r="ER19" s="102">
        <v>759021.625</v>
      </c>
      <c r="ES19" s="102">
        <v>-1</v>
      </c>
      <c r="ET19" s="102">
        <v>-1</v>
      </c>
      <c r="EU19" s="102">
        <v>-1</v>
      </c>
      <c r="EV19" s="102">
        <v>-1</v>
      </c>
      <c r="EW19" s="102">
        <v>-1</v>
      </c>
      <c r="EX19" s="102">
        <v>-1</v>
      </c>
      <c r="EY19" s="101">
        <v>0.53570144005128739</v>
      </c>
      <c r="EZ19" s="101">
        <v>-0.47839308067154862</v>
      </c>
      <c r="FA19" s="101">
        <v>2.7316973140213419E-2</v>
      </c>
    </row>
    <row r="20" spans="1:157" s="99" customFormat="1">
      <c r="A20" s="96" t="s">
        <v>122</v>
      </c>
      <c r="B20" s="96" t="s">
        <v>111</v>
      </c>
      <c r="C20" s="96">
        <v>438.02559916980221</v>
      </c>
      <c r="D20" s="96">
        <v>44.954919014734678</v>
      </c>
      <c r="E20" s="96">
        <v>25.54321571881421</v>
      </c>
      <c r="F20" s="96">
        <v>0.10263080308534146</v>
      </c>
      <c r="G20" s="96">
        <v>1048.0409382276762</v>
      </c>
      <c r="H20" s="96"/>
      <c r="I20" s="96">
        <v>1.7690161172644686E-2</v>
      </c>
      <c r="J20" s="96">
        <v>7.6375805515924489</v>
      </c>
      <c r="K20" s="96">
        <v>18.514363077844887</v>
      </c>
      <c r="L20" s="96">
        <v>2.4830982004267557</v>
      </c>
      <c r="M20" s="96">
        <v>0.40228229724173942</v>
      </c>
      <c r="N20" s="96">
        <v>2.7908117887757928</v>
      </c>
      <c r="O20" s="96">
        <v>5.4017990360625781E-2</v>
      </c>
      <c r="P20" s="96">
        <v>1.2739127785713387</v>
      </c>
      <c r="Q20" s="96">
        <v>0.4353448240674323</v>
      </c>
      <c r="R20" s="96">
        <v>18.512351039421663</v>
      </c>
      <c r="S20" s="96">
        <v>1.2739127785713387</v>
      </c>
      <c r="T20" s="96">
        <v>5.4012119984653675E-2</v>
      </c>
      <c r="U20" s="96">
        <v>2.4830982004267557</v>
      </c>
      <c r="V20" s="96">
        <v>-1.3931312497516113E-16</v>
      </c>
      <c r="W20" s="96"/>
      <c r="X20" s="97">
        <v>354.43032994527863</v>
      </c>
      <c r="Y20" s="97">
        <v>26.833940906544619</v>
      </c>
      <c r="Z20" s="97">
        <v>371.54616141146437</v>
      </c>
      <c r="AA20" s="97">
        <v>55.915551456584517</v>
      </c>
      <c r="AB20" s="97">
        <v>343.30214914253685</v>
      </c>
      <c r="AC20" s="97">
        <v>8.129352015103251</v>
      </c>
      <c r="AD20" s="97">
        <v>339.14274699015539</v>
      </c>
      <c r="AE20" s="97">
        <v>4.2087031880287293</v>
      </c>
      <c r="AF20" s="97"/>
      <c r="AG20" s="98">
        <v>8.7212351483357704</v>
      </c>
      <c r="AH20" s="96"/>
      <c r="AI20" s="96">
        <v>341.13914279548459</v>
      </c>
      <c r="AJ20" s="96">
        <v>4.2808482067096749</v>
      </c>
      <c r="AK20" s="96">
        <v>336.33371626788363</v>
      </c>
      <c r="AL20" s="96">
        <v>110.16817121586999</v>
      </c>
      <c r="AM20" s="96"/>
      <c r="AN20" s="96">
        <v>240.82631741417657</v>
      </c>
      <c r="AO20" s="96">
        <v>77.438299122137465</v>
      </c>
      <c r="AP20" s="96">
        <v>260.20607935214809</v>
      </c>
      <c r="AQ20" s="96">
        <v>404430.54663731402</v>
      </c>
      <c r="AR20" s="96">
        <v>4.9390673330976949</v>
      </c>
      <c r="AS20" s="96" t="s">
        <v>85</v>
      </c>
      <c r="AT20" s="96">
        <v>1.3907238451824344</v>
      </c>
      <c r="AU20" s="96">
        <v>5.2467440743757879E-2</v>
      </c>
      <c r="AV20" s="96">
        <v>0.91923015191879298</v>
      </c>
      <c r="AW20" s="96">
        <v>2.1793056524363337</v>
      </c>
      <c r="AX20" s="96">
        <v>0.47417970889021827</v>
      </c>
      <c r="AY20" s="96">
        <v>6.8655553671677625</v>
      </c>
      <c r="AZ20" s="96">
        <v>2.9680061961703874</v>
      </c>
      <c r="BA20" s="96">
        <v>33.031248043977094</v>
      </c>
      <c r="BB20" s="96">
        <v>8.5612434633332875</v>
      </c>
      <c r="BC20" s="96">
        <v>29.221564764470951</v>
      </c>
      <c r="BD20" s="96">
        <v>6.256544022934686</v>
      </c>
      <c r="BE20" s="96">
        <v>59.632327282601949</v>
      </c>
      <c r="BF20" s="96">
        <v>3.9723682426411338</v>
      </c>
      <c r="BG20" s="96">
        <v>8408.6293052477249</v>
      </c>
      <c r="BH20" s="96">
        <v>3.966672925983858</v>
      </c>
      <c r="BI20" s="96">
        <v>44.954919014734678</v>
      </c>
      <c r="BJ20" s="96">
        <v>438.02559916980221</v>
      </c>
      <c r="BK20" s="96"/>
      <c r="BL20" s="99" t="s">
        <v>122</v>
      </c>
      <c r="BM20" s="99">
        <v>1.3836350407109146E-2</v>
      </c>
      <c r="BN20" s="99">
        <v>2.272424583631429</v>
      </c>
      <c r="BO20" s="99">
        <v>0.5522888499342935</v>
      </c>
      <c r="BP20" s="99">
        <v>1.9683729163143318</v>
      </c>
      <c r="BR20" s="99">
        <v>14.243827793701527</v>
      </c>
      <c r="BS20" s="99">
        <v>8.1755122222451426</v>
      </c>
      <c r="BT20" s="99">
        <v>33.409028550694707</v>
      </c>
      <c r="BU20" s="99">
        <v>79.358454443058477</v>
      </c>
      <c r="BV20" s="99">
        <v>130.04428363770509</v>
      </c>
      <c r="BW20" s="99">
        <v>151.25871843345033</v>
      </c>
      <c r="BX20" s="99">
        <v>176.56534600888793</v>
      </c>
      <c r="BY20" s="99">
        <v>245.35466756606613</v>
      </c>
      <c r="BZ20" s="99">
        <v>350.77839578001146</v>
      </c>
      <c r="CA20" s="99">
        <v>156.39245049768243</v>
      </c>
      <c r="CC20" s="100">
        <v>1060.2609502438154</v>
      </c>
      <c r="CD20" s="100"/>
      <c r="CE20" s="101">
        <v>25.995343779667813</v>
      </c>
      <c r="CF20" s="101">
        <v>0.37477420457401178</v>
      </c>
      <c r="CG20" s="102">
        <v>155.52476418246877</v>
      </c>
      <c r="CH20" s="101">
        <v>9.5242549007057364E-2</v>
      </c>
      <c r="CI20" s="101">
        <v>4.7241566947921302E-4</v>
      </c>
      <c r="CJ20" s="101">
        <v>1.2451410603440798</v>
      </c>
      <c r="CK20" s="101">
        <v>1.1275750418374629E-2</v>
      </c>
      <c r="CL20" s="101">
        <v>0.10986711668813903</v>
      </c>
      <c r="CM20" s="101">
        <v>0.10263080308534146</v>
      </c>
      <c r="CN20" s="101">
        <v>0.17276659763930899</v>
      </c>
      <c r="CO20" s="101">
        <v>32.315268444854297</v>
      </c>
      <c r="CT20" s="96" t="s">
        <v>122</v>
      </c>
      <c r="CU20" s="96">
        <v>1.7690161172644686E-2</v>
      </c>
      <c r="CV20" s="96">
        <v>7.8494438011294978</v>
      </c>
      <c r="CW20" s="96">
        <v>18.514363077844887</v>
      </c>
      <c r="CX20" s="96">
        <v>2.5131582002383044</v>
      </c>
      <c r="CY20" s="96">
        <v>0.39919613121615494</v>
      </c>
      <c r="CZ20" s="96">
        <v>2.9001496676696985</v>
      </c>
      <c r="DA20" s="96">
        <v>5.3603583642347713E-2</v>
      </c>
      <c r="DB20" s="96">
        <v>1.4473783041968085</v>
      </c>
      <c r="DC20" s="96">
        <v>0.49907021017980513</v>
      </c>
      <c r="DD20" s="96">
        <v>18.655469131917954</v>
      </c>
      <c r="DE20" s="96">
        <v>1.4473783041968085</v>
      </c>
      <c r="DF20" s="96">
        <v>5.4012119984653675E-2</v>
      </c>
      <c r="DG20" s="96">
        <v>2.5131582002383044</v>
      </c>
      <c r="DH20" s="96">
        <v>0</v>
      </c>
      <c r="DI20" s="96"/>
      <c r="DJ20" s="97">
        <v>354.43032994527863</v>
      </c>
      <c r="DK20" s="97">
        <v>27.578303061541511</v>
      </c>
      <c r="DL20" s="97">
        <v>371.54616141146437</v>
      </c>
      <c r="DM20" s="97">
        <v>56.592456407809848</v>
      </c>
      <c r="DN20" s="97">
        <v>341.0650146940165</v>
      </c>
      <c r="DO20" s="97">
        <v>8.4015235651912672</v>
      </c>
      <c r="DP20" s="97">
        <v>336.60772133540979</v>
      </c>
      <c r="DQ20" s="97">
        <v>4.7469739666009785</v>
      </c>
      <c r="DR20" s="97"/>
      <c r="DS20" s="98">
        <v>9.4035260499872102</v>
      </c>
      <c r="DT20" s="96"/>
      <c r="DU20" s="96">
        <v>341.13914279548459</v>
      </c>
      <c r="DV20" s="96">
        <v>4.8186204355999118</v>
      </c>
      <c r="DW20" s="96">
        <v>336.33371626788363</v>
      </c>
      <c r="DX20" s="96">
        <v>110.190704904394</v>
      </c>
      <c r="DY20" s="96"/>
      <c r="EB20" s="99" t="s">
        <v>122</v>
      </c>
      <c r="EC20" s="12">
        <v>336.60772133540979</v>
      </c>
      <c r="ED20" s="103">
        <v>4.7469739666009785</v>
      </c>
      <c r="EE20" s="104">
        <v>9.4035260499872102</v>
      </c>
      <c r="EF20" s="12">
        <v>339.14274699015539</v>
      </c>
      <c r="EG20" s="103">
        <v>4.7451076057596637</v>
      </c>
      <c r="EH20" s="104">
        <v>8.7212351483357704</v>
      </c>
      <c r="EI20" s="12">
        <v>338.16840356734326</v>
      </c>
      <c r="EJ20" s="103">
        <v>4.7458248593633652</v>
      </c>
      <c r="EK20" s="104">
        <v>8.9834753553428079</v>
      </c>
      <c r="EM20" s="102">
        <v>31197.174999999999</v>
      </c>
      <c r="EN20" s="102">
        <v>-1</v>
      </c>
      <c r="EO20" s="102">
        <v>-1</v>
      </c>
      <c r="EP20" s="102">
        <v>-1</v>
      </c>
      <c r="EQ20" s="102">
        <v>-1</v>
      </c>
      <c r="ER20" s="102">
        <v>536502</v>
      </c>
      <c r="ES20" s="102">
        <v>-1</v>
      </c>
      <c r="ET20" s="102">
        <v>-1</v>
      </c>
      <c r="EU20" s="102">
        <v>-1</v>
      </c>
      <c r="EV20" s="102">
        <v>-1</v>
      </c>
      <c r="EW20" s="102">
        <v>-1</v>
      </c>
      <c r="EX20" s="102">
        <v>-1</v>
      </c>
      <c r="EY20" s="101">
        <v>-8.6755317480019342E-2</v>
      </c>
      <c r="EZ20" s="101">
        <v>-0.77309517408959394</v>
      </c>
      <c r="FA20" s="101">
        <v>-0.47591814926760168</v>
      </c>
    </row>
    <row r="21" spans="1:157" s="99" customFormat="1">
      <c r="A21" s="96" t="s">
        <v>123</v>
      </c>
      <c r="B21" s="96" t="s">
        <v>111</v>
      </c>
      <c r="C21" s="96">
        <v>681.38580025103226</v>
      </c>
      <c r="D21" s="96">
        <v>73.492238704185951</v>
      </c>
      <c r="E21" s="96">
        <v>40.296955609850784</v>
      </c>
      <c r="F21" s="96">
        <v>0.10785701533127101</v>
      </c>
      <c r="G21" s="96">
        <v>967.85600000000034</v>
      </c>
      <c r="H21" s="96"/>
      <c r="I21" s="96">
        <v>1.7025260345313195E-2</v>
      </c>
      <c r="J21" s="96">
        <v>4.256061527048157</v>
      </c>
      <c r="K21" s="96">
        <v>18.779069097497665</v>
      </c>
      <c r="L21" s="96">
        <v>1.7151937184103456</v>
      </c>
      <c r="M21" s="96">
        <v>0.40102093642506836</v>
      </c>
      <c r="N21" s="96">
        <v>2.0424546112086288</v>
      </c>
      <c r="O21" s="96">
        <v>5.4618507939291974E-2</v>
      </c>
      <c r="P21" s="96">
        <v>1.1089325259785117</v>
      </c>
      <c r="Q21" s="96">
        <v>0.50990154744938454</v>
      </c>
      <c r="R21" s="96">
        <v>18.308812117524187</v>
      </c>
      <c r="S21" s="96">
        <v>1.1089325259785117</v>
      </c>
      <c r="T21" s="96">
        <v>5.3250775893531978E-2</v>
      </c>
      <c r="U21" s="96">
        <v>1.7151937184103456</v>
      </c>
      <c r="V21" s="96">
        <v>-2.32573575743271E-16</v>
      </c>
      <c r="W21" s="96"/>
      <c r="X21" s="97">
        <v>341.22054798394976</v>
      </c>
      <c r="Y21" s="97">
        <v>14.400658814625999</v>
      </c>
      <c r="Z21" s="97">
        <v>339.47890110467108</v>
      </c>
      <c r="AA21" s="97">
        <v>38.843387999385719</v>
      </c>
      <c r="AB21" s="97">
        <v>342.38839534783995</v>
      </c>
      <c r="AC21" s="97">
        <v>5.9361483571531242</v>
      </c>
      <c r="AD21" s="97">
        <v>342.81448950575754</v>
      </c>
      <c r="AE21" s="97">
        <v>3.7022672958655773</v>
      </c>
      <c r="AF21" s="97"/>
      <c r="AG21" s="98">
        <v>-0.98256132862231116</v>
      </c>
      <c r="AH21" s="96"/>
      <c r="AI21" s="96">
        <v>341.25364874415857</v>
      </c>
      <c r="AJ21" s="96">
        <v>3.7592535605143267</v>
      </c>
      <c r="AK21" s="96">
        <v>341.5212854085716</v>
      </c>
      <c r="AL21" s="96">
        <v>249.89150206247783</v>
      </c>
      <c r="AM21" s="96"/>
      <c r="AN21" s="96">
        <v>310.98358958153926</v>
      </c>
      <c r="AO21" s="96">
        <v>76.538059511759414</v>
      </c>
      <c r="AP21" s="96">
        <v>409.04025752512655</v>
      </c>
      <c r="AQ21" s="96">
        <v>409949.86695147172</v>
      </c>
      <c r="AR21" s="96">
        <v>5.7683712883522826</v>
      </c>
      <c r="AS21" s="96" t="s">
        <v>85</v>
      </c>
      <c r="AT21" s="96">
        <v>1.8344917054632692</v>
      </c>
      <c r="AU21" s="96">
        <v>7.3752893631311697E-2</v>
      </c>
      <c r="AV21" s="96">
        <v>1.9759441442019543</v>
      </c>
      <c r="AW21" s="96">
        <v>2.9261256285345341</v>
      </c>
      <c r="AX21" s="96">
        <v>0.80256988978321575</v>
      </c>
      <c r="AY21" s="96">
        <v>10.905536961310069</v>
      </c>
      <c r="AZ21" s="96">
        <v>4.6881814627792933</v>
      </c>
      <c r="BA21" s="96">
        <v>49.385542105815652</v>
      </c>
      <c r="BB21" s="96">
        <v>13.581999711791667</v>
      </c>
      <c r="BC21" s="96">
        <v>43.71843374541394</v>
      </c>
      <c r="BD21" s="96">
        <v>9.9937262871524695</v>
      </c>
      <c r="BE21" s="96">
        <v>89.575884958360973</v>
      </c>
      <c r="BF21" s="96">
        <v>5.7301046428425417</v>
      </c>
      <c r="BG21" s="96">
        <v>8035.4939950166736</v>
      </c>
      <c r="BH21" s="96">
        <v>4.143871361768042</v>
      </c>
      <c r="BI21" s="96">
        <v>73.492238704185951</v>
      </c>
      <c r="BJ21" s="96">
        <v>681.38580025103226</v>
      </c>
      <c r="BK21" s="96"/>
      <c r="BL21" s="99" t="s">
        <v>123</v>
      </c>
      <c r="BM21" s="99">
        <v>1.9449602750873339E-2</v>
      </c>
      <c r="BN21" s="99">
        <v>2.9975354664432503</v>
      </c>
      <c r="BO21" s="99">
        <v>0.77634624875064939</v>
      </c>
      <c r="BP21" s="99">
        <v>4.2311437777343777</v>
      </c>
      <c r="BR21" s="99">
        <v>19.12500410806885</v>
      </c>
      <c r="BS21" s="99">
        <v>13.837411892814064</v>
      </c>
      <c r="BT21" s="99">
        <v>53.068306381070897</v>
      </c>
      <c r="BU21" s="99">
        <v>125.3524455288581</v>
      </c>
      <c r="BV21" s="99">
        <v>194.43126813313248</v>
      </c>
      <c r="BW21" s="99">
        <v>239.96465921893406</v>
      </c>
      <c r="BX21" s="99">
        <v>264.15972051609629</v>
      </c>
      <c r="BY21" s="99">
        <v>391.91083479029294</v>
      </c>
      <c r="BZ21" s="99">
        <v>526.91697034329979</v>
      </c>
      <c r="CA21" s="99">
        <v>225.59467097805285</v>
      </c>
      <c r="CC21" s="100">
        <v>1058.3829301486862</v>
      </c>
      <c r="CD21" s="100"/>
      <c r="CE21" s="101">
        <v>24.393899662682085</v>
      </c>
      <c r="CF21" s="101">
        <v>0.43434665988514809</v>
      </c>
      <c r="CG21" s="102">
        <v>235.19229413708089</v>
      </c>
      <c r="CH21" s="101">
        <v>0.10071474135003765</v>
      </c>
      <c r="CI21" s="101">
        <v>7.1309923775640281E-4</v>
      </c>
      <c r="CJ21" s="101">
        <v>1.3920246997945236</v>
      </c>
      <c r="CK21" s="101">
        <v>8.4656464608260582E-3</v>
      </c>
      <c r="CL21" s="101">
        <v>7.8489530187950712E-2</v>
      </c>
      <c r="CM21" s="101">
        <v>0.10785701533127101</v>
      </c>
      <c r="CN21" s="101">
        <v>0.1796699404328716</v>
      </c>
      <c r="CO21" s="101">
        <v>19.64475096811973</v>
      </c>
      <c r="CT21" s="96" t="s">
        <v>123</v>
      </c>
      <c r="CU21" s="96">
        <v>1.7025260345313195E-2</v>
      </c>
      <c r="CV21" s="96">
        <v>4.6215195980613091</v>
      </c>
      <c r="CW21" s="96">
        <v>18.779069097497665</v>
      </c>
      <c r="CX21" s="96">
        <v>1.7582818109987675</v>
      </c>
      <c r="CY21" s="96">
        <v>0.39946202117732421</v>
      </c>
      <c r="CZ21" s="96">
        <v>2.1851365219154362</v>
      </c>
      <c r="DA21" s="96">
        <v>5.4406185795728514E-2</v>
      </c>
      <c r="DB21" s="96">
        <v>1.2974076816943791</v>
      </c>
      <c r="DC21" s="96">
        <v>0.59374216149987025</v>
      </c>
      <c r="DD21" s="96">
        <v>18.380262931030739</v>
      </c>
      <c r="DE21" s="96">
        <v>1.2974076816943791</v>
      </c>
      <c r="DF21" s="96">
        <v>5.3250775893531978E-2</v>
      </c>
      <c r="DG21" s="96">
        <v>1.7582818109987675</v>
      </c>
      <c r="DH21" s="96">
        <v>-1.9467279878189397E-16</v>
      </c>
      <c r="DI21" s="96"/>
      <c r="DJ21" s="97">
        <v>341.22054798394976</v>
      </c>
      <c r="DK21" s="97">
        <v>15.637209780410993</v>
      </c>
      <c r="DL21" s="97">
        <v>339.47890110467108</v>
      </c>
      <c r="DM21" s="97">
        <v>39.819188855347754</v>
      </c>
      <c r="DN21" s="97">
        <v>341.25795012715162</v>
      </c>
      <c r="DO21" s="97">
        <v>6.3331950643757962</v>
      </c>
      <c r="DP21" s="97">
        <v>341.51652795401878</v>
      </c>
      <c r="DQ21" s="97">
        <v>4.3155386018335307</v>
      </c>
      <c r="DR21" s="97"/>
      <c r="DS21" s="98">
        <v>-0.60022194095634696</v>
      </c>
      <c r="DT21" s="96"/>
      <c r="DU21" s="96">
        <v>341.25364874415857</v>
      </c>
      <c r="DV21" s="96">
        <v>4.3759601399646408</v>
      </c>
      <c r="DW21" s="96">
        <v>341.5212854085716</v>
      </c>
      <c r="DX21" s="96">
        <v>249.90166859320115</v>
      </c>
      <c r="DY21" s="96"/>
      <c r="EB21" s="99" t="s">
        <v>123</v>
      </c>
      <c r="EC21" s="12">
        <v>341.51652795401878</v>
      </c>
      <c r="ED21" s="103">
        <v>4.3155386018335307</v>
      </c>
      <c r="EE21" s="104">
        <v>-0.60022194095634696</v>
      </c>
      <c r="EF21" s="12">
        <v>342.81448950575754</v>
      </c>
      <c r="EG21" s="103">
        <v>4.3146697716359999</v>
      </c>
      <c r="EH21" s="104">
        <v>-0.98256132862231116</v>
      </c>
      <c r="EI21" s="12">
        <v>340.92153772617223</v>
      </c>
      <c r="EJ21" s="103">
        <v>4.3159369351896961</v>
      </c>
      <c r="EK21" s="104">
        <v>-0.42495619515874328</v>
      </c>
      <c r="EM21" s="102">
        <v>48392.800000000003</v>
      </c>
      <c r="EN21" s="102">
        <v>-1</v>
      </c>
      <c r="EO21" s="102">
        <v>-1</v>
      </c>
      <c r="EP21" s="102">
        <v>-1</v>
      </c>
      <c r="EQ21" s="102">
        <v>-1</v>
      </c>
      <c r="ER21" s="102">
        <v>826033.9375</v>
      </c>
      <c r="ES21" s="102">
        <v>-1</v>
      </c>
      <c r="ET21" s="102">
        <v>-1</v>
      </c>
      <c r="EU21" s="102">
        <v>-1</v>
      </c>
      <c r="EV21" s="102">
        <v>-1</v>
      </c>
      <c r="EW21" s="102">
        <v>-1</v>
      </c>
      <c r="EX21" s="102">
        <v>-1</v>
      </c>
      <c r="EY21" s="101">
        <v>1.3702962166870902</v>
      </c>
      <c r="EZ21" s="101">
        <v>-0.39025368247765102</v>
      </c>
      <c r="FA21" s="101">
        <v>0.17886742305566816</v>
      </c>
    </row>
    <row r="22" spans="1:157" s="99" customFormat="1">
      <c r="A22" s="96" t="s">
        <v>124</v>
      </c>
      <c r="B22" s="96" t="s">
        <v>111</v>
      </c>
      <c r="C22" s="96">
        <v>718.15513691951242</v>
      </c>
      <c r="D22" s="96">
        <v>82.7181782436557</v>
      </c>
      <c r="E22" s="96">
        <v>43.051769039546564</v>
      </c>
      <c r="F22" s="96">
        <v>0.11518148933456196</v>
      </c>
      <c r="G22" s="96">
        <v>15907.160526315804</v>
      </c>
      <c r="H22" s="96"/>
      <c r="I22" s="96">
        <v>1.7860262694382182E-2</v>
      </c>
      <c r="J22" s="96">
        <v>5.0951533292576467</v>
      </c>
      <c r="K22" s="96">
        <v>18.579649679937422</v>
      </c>
      <c r="L22" s="96">
        <v>2.0528059212822565</v>
      </c>
      <c r="M22" s="96">
        <v>0.40892897862644351</v>
      </c>
      <c r="N22" s="96">
        <v>3.2116467405717413</v>
      </c>
      <c r="O22" s="96">
        <v>5.510412798704626E-2</v>
      </c>
      <c r="P22" s="96">
        <v>2.4699519500940896</v>
      </c>
      <c r="Q22" s="96">
        <v>0.75963035890533903</v>
      </c>
      <c r="R22" s="96">
        <v>18.147460753486154</v>
      </c>
      <c r="S22" s="96">
        <v>2.4699519500940896</v>
      </c>
      <c r="T22" s="96">
        <v>5.3822328043128538E-2</v>
      </c>
      <c r="U22" s="96">
        <v>2.0528059212822565</v>
      </c>
      <c r="V22" s="96">
        <v>5.238909044350443E-16</v>
      </c>
      <c r="W22" s="96"/>
      <c r="X22" s="97">
        <v>357.80840093534175</v>
      </c>
      <c r="Y22" s="97">
        <v>18.070467231625965</v>
      </c>
      <c r="Z22" s="97">
        <v>363.63659361811955</v>
      </c>
      <c r="AA22" s="97">
        <v>46.290120957688607</v>
      </c>
      <c r="AB22" s="97">
        <v>348.10359560244592</v>
      </c>
      <c r="AC22" s="97">
        <v>9.4649095184445518</v>
      </c>
      <c r="AD22" s="97">
        <v>345.78218579430319</v>
      </c>
      <c r="AE22" s="97">
        <v>8.3156369845650673</v>
      </c>
      <c r="AF22" s="97"/>
      <c r="AG22" s="98">
        <v>4.9099590462467368</v>
      </c>
      <c r="AH22" s="96"/>
      <c r="AI22" s="96">
        <v>347.23298671527459</v>
      </c>
      <c r="AJ22" s="96">
        <v>8.4061468371907999</v>
      </c>
      <c r="AK22" s="96">
        <v>344.51606995755657</v>
      </c>
      <c r="AL22" s="96">
        <v>261.32834897307896</v>
      </c>
      <c r="AM22" s="96"/>
      <c r="AN22" s="96">
        <v>320.21895509410984</v>
      </c>
      <c r="AO22" s="96">
        <v>81.873646344670689</v>
      </c>
      <c r="AP22" s="96">
        <v>457.38047560167274</v>
      </c>
      <c r="AQ22" s="96">
        <v>413275.76063449663</v>
      </c>
      <c r="AR22" s="96">
        <v>6.1866627098358959</v>
      </c>
      <c r="AS22" s="96">
        <v>0.11720141739421601</v>
      </c>
      <c r="AT22" s="96">
        <v>2.3509334896544614</v>
      </c>
      <c r="AU22" s="96">
        <v>0.17242109420798932</v>
      </c>
      <c r="AV22" s="96">
        <v>2.4596271561339735</v>
      </c>
      <c r="AW22" s="96">
        <v>3.662719513561457</v>
      </c>
      <c r="AX22" s="96">
        <v>0.92370770040837658</v>
      </c>
      <c r="AY22" s="96">
        <v>12.623765696582996</v>
      </c>
      <c r="AZ22" s="96">
        <v>5.4970292232844349</v>
      </c>
      <c r="BA22" s="96">
        <v>59.621905609974924</v>
      </c>
      <c r="BB22" s="96">
        <v>16.011589367490863</v>
      </c>
      <c r="BC22" s="96">
        <v>50.23677343596836</v>
      </c>
      <c r="BD22" s="96">
        <v>11.756951514004239</v>
      </c>
      <c r="BE22" s="96">
        <v>97.564809607283223</v>
      </c>
      <c r="BF22" s="96">
        <v>7.1301784690142149</v>
      </c>
      <c r="BG22" s="96">
        <v>8069.3404075900262</v>
      </c>
      <c r="BH22" s="96">
        <v>4.6198461223674485</v>
      </c>
      <c r="BI22" s="96">
        <v>82.7181782436557</v>
      </c>
      <c r="BJ22" s="96">
        <v>718.15513691951242</v>
      </c>
      <c r="BK22" s="96"/>
      <c r="BL22" s="99" t="s">
        <v>124</v>
      </c>
      <c r="BM22" s="99">
        <v>0.49452074849880173</v>
      </c>
      <c r="BN22" s="99">
        <v>3.8413945909386626</v>
      </c>
      <c r="BO22" s="99">
        <v>1.8149588863998876</v>
      </c>
      <c r="BP22" s="99">
        <v>5.266867572021356</v>
      </c>
      <c r="BR22" s="99">
        <v>23.939343225891875</v>
      </c>
      <c r="BS22" s="99">
        <v>15.925994834627181</v>
      </c>
      <c r="BT22" s="99">
        <v>61.429516771693415</v>
      </c>
      <c r="BU22" s="99">
        <v>146.97939099691001</v>
      </c>
      <c r="BV22" s="99">
        <v>234.73191185029498</v>
      </c>
      <c r="BW22" s="99">
        <v>282.89027151043928</v>
      </c>
      <c r="BX22" s="99">
        <v>303.54545882760334</v>
      </c>
      <c r="BY22" s="99">
        <v>461.05692211781331</v>
      </c>
      <c r="BZ22" s="99">
        <v>573.91064474872485</v>
      </c>
      <c r="CA22" s="99">
        <v>280.71568775646517</v>
      </c>
      <c r="CC22" s="100">
        <v>1069.279207504057</v>
      </c>
      <c r="CD22" s="100"/>
      <c r="CE22" s="101">
        <v>4.0547423749084475</v>
      </c>
      <c r="CF22" s="101">
        <v>0.41529997534962032</v>
      </c>
      <c r="CG22" s="102">
        <v>270.12961329496369</v>
      </c>
      <c r="CH22" s="101">
        <v>0.10703672659458875</v>
      </c>
      <c r="CI22" s="101">
        <v>8.8361354322189271E-4</v>
      </c>
      <c r="CJ22" s="101">
        <v>1.3391490854819921</v>
      </c>
      <c r="CK22" s="101">
        <v>8.6146605263776998E-3</v>
      </c>
      <c r="CL22" s="101">
        <v>7.4792057093090045E-2</v>
      </c>
      <c r="CM22" s="101">
        <v>0.11518148933456196</v>
      </c>
      <c r="CN22" s="101">
        <v>0.1808520097733555</v>
      </c>
      <c r="CO22" s="101">
        <v>17.642511733748599</v>
      </c>
      <c r="CT22" s="96" t="s">
        <v>124</v>
      </c>
      <c r="CU22" s="96">
        <v>1.7860262694382182E-2</v>
      </c>
      <c r="CV22" s="96">
        <v>5.4039175175522738</v>
      </c>
      <c r="CW22" s="96">
        <v>18.579649679937422</v>
      </c>
      <c r="CX22" s="96">
        <v>2.0889303253507223</v>
      </c>
      <c r="CY22" s="96">
        <v>0.40766522940231253</v>
      </c>
      <c r="CZ22" s="96">
        <v>3.3084650518439229</v>
      </c>
      <c r="DA22" s="96">
        <v>5.4933834849044766E-2</v>
      </c>
      <c r="DB22" s="96">
        <v>2.5656015074642315</v>
      </c>
      <c r="DC22" s="96">
        <v>0.77546580280010269</v>
      </c>
      <c r="DD22" s="96">
        <v>18.203717303697193</v>
      </c>
      <c r="DE22" s="96">
        <v>2.5656015074642315</v>
      </c>
      <c r="DF22" s="96">
        <v>5.3822328043128538E-2</v>
      </c>
      <c r="DG22" s="96">
        <v>2.0889303253507223</v>
      </c>
      <c r="DH22" s="96">
        <v>0</v>
      </c>
      <c r="DI22" s="96"/>
      <c r="DJ22" s="97">
        <v>357.80840093534175</v>
      </c>
      <c r="DK22" s="97">
        <v>19.16553008573846</v>
      </c>
      <c r="DL22" s="97">
        <v>363.63659361811955</v>
      </c>
      <c r="DM22" s="97">
        <v>47.104714785832485</v>
      </c>
      <c r="DN22" s="97">
        <v>347.19243159578906</v>
      </c>
      <c r="DO22" s="97">
        <v>9.7288330335956896</v>
      </c>
      <c r="DP22" s="97">
        <v>344.74165465538658</v>
      </c>
      <c r="DQ22" s="97">
        <v>8.6123585771485747</v>
      </c>
      <c r="DR22" s="97"/>
      <c r="DS22" s="98">
        <v>5.1961049284758971</v>
      </c>
      <c r="DT22" s="96"/>
      <c r="DU22" s="96">
        <v>347.23298671527459</v>
      </c>
      <c r="DV22" s="96">
        <v>8.7042333441421302</v>
      </c>
      <c r="DW22" s="96">
        <v>344.51606995755657</v>
      </c>
      <c r="DX22" s="96">
        <v>261.3382734089397</v>
      </c>
      <c r="DY22" s="96"/>
      <c r="EB22" s="99" t="s">
        <v>124</v>
      </c>
      <c r="EC22" s="12">
        <v>344.74165465538658</v>
      </c>
      <c r="ED22" s="103">
        <v>8.6123585771485747</v>
      </c>
      <c r="EE22" s="104">
        <v>5.1961049284758971</v>
      </c>
      <c r="EF22" s="12">
        <v>345.78218579430319</v>
      </c>
      <c r="EG22" s="103">
        <v>8.6109685479289038</v>
      </c>
      <c r="EH22" s="104">
        <v>4.9099590462467368</v>
      </c>
      <c r="EI22" s="12">
        <v>343.76832146307231</v>
      </c>
      <c r="EJ22" s="103">
        <v>8.6136590408027409</v>
      </c>
      <c r="EK22" s="104">
        <v>5.4637713870767097</v>
      </c>
      <c r="EM22" s="102">
        <v>51997.599999999999</v>
      </c>
      <c r="EN22" s="102">
        <v>-1</v>
      </c>
      <c r="EO22" s="102">
        <v>-1</v>
      </c>
      <c r="EP22" s="102">
        <v>-1</v>
      </c>
      <c r="EQ22" s="102">
        <v>-1</v>
      </c>
      <c r="ER22" s="102">
        <v>875144.1875</v>
      </c>
      <c r="ES22" s="102">
        <v>-1</v>
      </c>
      <c r="ET22" s="102">
        <v>-1</v>
      </c>
      <c r="EU22" s="102">
        <v>-1</v>
      </c>
      <c r="EV22" s="102">
        <v>-1</v>
      </c>
      <c r="EW22" s="102">
        <v>-1</v>
      </c>
      <c r="EX22" s="102">
        <v>-1</v>
      </c>
      <c r="EY22" s="101">
        <v>2.3275911710853685</v>
      </c>
      <c r="EZ22" s="101">
        <v>-0.30999681429386983</v>
      </c>
      <c r="FA22" s="101">
        <v>0.28993179623276855</v>
      </c>
    </row>
    <row r="23" spans="1:157" s="99" customFormat="1">
      <c r="A23" s="96" t="s">
        <v>125</v>
      </c>
      <c r="B23" s="96" t="s">
        <v>111</v>
      </c>
      <c r="C23" s="96">
        <v>643.27755568125576</v>
      </c>
      <c r="D23" s="96">
        <v>97.224644566339634</v>
      </c>
      <c r="E23" s="96">
        <v>37.334266550071426</v>
      </c>
      <c r="F23" s="96">
        <v>0.15113949446499028</v>
      </c>
      <c r="G23" s="96">
        <v>7746.0950886075952</v>
      </c>
      <c r="H23" s="96"/>
      <c r="I23" s="96">
        <v>1.6496349420819987E-2</v>
      </c>
      <c r="J23" s="96">
        <v>5.3457117115087982</v>
      </c>
      <c r="K23" s="96">
        <v>18.666888302371873</v>
      </c>
      <c r="L23" s="96">
        <v>2.5449088153066861</v>
      </c>
      <c r="M23" s="96">
        <v>0.39147940945773907</v>
      </c>
      <c r="N23" s="96">
        <v>3.5164022986394943</v>
      </c>
      <c r="O23" s="96">
        <v>5.3000452632913538E-2</v>
      </c>
      <c r="P23" s="96">
        <v>2.4266281642747489</v>
      </c>
      <c r="Q23" s="96">
        <v>0.68136329517616667</v>
      </c>
      <c r="R23" s="96">
        <v>18.867763393005347</v>
      </c>
      <c r="S23" s="96">
        <v>2.4266281642747489</v>
      </c>
      <c r="T23" s="96">
        <v>5.3570792507122725E-2</v>
      </c>
      <c r="U23" s="96">
        <v>2.5449088153066861</v>
      </c>
      <c r="V23" s="96">
        <v>1.4306081778149459E-16</v>
      </c>
      <c r="W23" s="96"/>
      <c r="X23" s="97">
        <v>330.70634898806509</v>
      </c>
      <c r="Y23" s="97">
        <v>17.534766999412113</v>
      </c>
      <c r="Z23" s="97">
        <v>353.07014298487042</v>
      </c>
      <c r="AA23" s="97">
        <v>57.494009957130601</v>
      </c>
      <c r="AB23" s="97">
        <v>335.44956541905526</v>
      </c>
      <c r="AC23" s="97">
        <v>10.045246684807665</v>
      </c>
      <c r="AD23" s="97">
        <v>332.91644159591385</v>
      </c>
      <c r="AE23" s="97">
        <v>7.8735839074862888</v>
      </c>
      <c r="AF23" s="97"/>
      <c r="AG23" s="98">
        <v>5.708129613729529</v>
      </c>
      <c r="AH23" s="96"/>
      <c r="AI23" s="96">
        <v>333.9827104171639</v>
      </c>
      <c r="AJ23" s="96">
        <v>7.9626250608624041</v>
      </c>
      <c r="AK23" s="96">
        <v>331.21060489765006</v>
      </c>
      <c r="AL23" s="96">
        <v>336.60731353728858</v>
      </c>
      <c r="AM23" s="96"/>
      <c r="AN23" s="96">
        <v>278.99756342376543</v>
      </c>
      <c r="AO23" s="96">
        <v>32.822720601611479</v>
      </c>
      <c r="AP23" s="96">
        <v>351.87671979308374</v>
      </c>
      <c r="AQ23" s="96">
        <v>424724.9050317771</v>
      </c>
      <c r="AR23" s="96">
        <v>5.6130225940384735</v>
      </c>
      <c r="AS23" s="96">
        <v>3.6183148375566958E-2</v>
      </c>
      <c r="AT23" s="96">
        <v>2.5896863955181271</v>
      </c>
      <c r="AU23" s="96">
        <v>0.14176934312264577</v>
      </c>
      <c r="AV23" s="96">
        <v>1.6807875913359676</v>
      </c>
      <c r="AW23" s="96">
        <v>3.7037596860895379</v>
      </c>
      <c r="AX23" s="96">
        <v>0.72797347179205973</v>
      </c>
      <c r="AY23" s="96">
        <v>10.914534634583093</v>
      </c>
      <c r="AZ23" s="96">
        <v>4.4991942928471085</v>
      </c>
      <c r="BA23" s="96">
        <v>48.317461562235593</v>
      </c>
      <c r="BB23" s="96">
        <v>12.114033826527074</v>
      </c>
      <c r="BC23" s="96">
        <v>38.531532967999105</v>
      </c>
      <c r="BD23" s="96">
        <v>8.4203053092739619</v>
      </c>
      <c r="BE23" s="96">
        <v>68.286386247212903</v>
      </c>
      <c r="BF23" s="96">
        <v>4.9522412605399309</v>
      </c>
      <c r="BG23" s="96">
        <v>8285.5108247087937</v>
      </c>
      <c r="BH23" s="96">
        <v>4.5320471480046685</v>
      </c>
      <c r="BI23" s="96">
        <v>97.224644566339634</v>
      </c>
      <c r="BJ23" s="96">
        <v>643.27755568125576</v>
      </c>
      <c r="BK23" s="96"/>
      <c r="BL23" s="99" t="s">
        <v>125</v>
      </c>
      <c r="BM23" s="99">
        <v>0.15267151213319391</v>
      </c>
      <c r="BN23" s="99">
        <v>4.231513718166874</v>
      </c>
      <c r="BO23" s="99">
        <v>1.4923088749752187</v>
      </c>
      <c r="BP23" s="99">
        <v>3.5991168979356907</v>
      </c>
      <c r="BR23" s="99">
        <v>24.207579647644039</v>
      </c>
      <c r="BS23" s="99">
        <v>12.551266755035511</v>
      </c>
      <c r="BT23" s="99">
        <v>53.112090679236466</v>
      </c>
      <c r="BU23" s="99">
        <v>120.2993126429708</v>
      </c>
      <c r="BV23" s="99">
        <v>190.22622662297476</v>
      </c>
      <c r="BW23" s="99">
        <v>214.02886619305784</v>
      </c>
      <c r="BX23" s="99">
        <v>232.81893032023626</v>
      </c>
      <c r="BY23" s="99">
        <v>330.20805134407698</v>
      </c>
      <c r="BZ23" s="99">
        <v>401.68462498360526</v>
      </c>
      <c r="CA23" s="99">
        <v>194.97012836771381</v>
      </c>
      <c r="CC23" s="100">
        <v>935.16213969543674</v>
      </c>
      <c r="CD23" s="100"/>
      <c r="CE23" s="101">
        <v>8.8651765441739983</v>
      </c>
      <c r="CF23" s="101">
        <v>0.35003798613284892</v>
      </c>
      <c r="CG23" s="101">
        <v>204.91584973745267</v>
      </c>
      <c r="CH23" s="101">
        <v>0.13222335975992169</v>
      </c>
      <c r="CI23" s="101">
        <v>5.9769896694498428E-4</v>
      </c>
      <c r="CJ23" s="101">
        <v>1.2385181377713002</v>
      </c>
      <c r="CK23" s="101">
        <v>8.7256621103375294E-3</v>
      </c>
      <c r="CL23" s="101">
        <v>5.7732508244949354E-2</v>
      </c>
      <c r="CM23" s="101">
        <v>0.15113949446499028</v>
      </c>
      <c r="CN23" s="101">
        <v>0.27630314566849223</v>
      </c>
      <c r="CO23" s="101">
        <v>23.546629710487736</v>
      </c>
      <c r="CT23" s="96" t="s">
        <v>125</v>
      </c>
      <c r="CU23" s="96">
        <v>1.6496349420819987E-2</v>
      </c>
      <c r="CV23" s="96">
        <v>5.6379283761866423</v>
      </c>
      <c r="CW23" s="96">
        <v>18.666888302371873</v>
      </c>
      <c r="CX23" s="96">
        <v>2.5739973219089958</v>
      </c>
      <c r="CY23" s="96">
        <v>0.38940800135750614</v>
      </c>
      <c r="CZ23" s="96">
        <v>3.6082590671018515</v>
      </c>
      <c r="DA23" s="96">
        <v>5.272001497962317E-2</v>
      </c>
      <c r="DB23" s="96">
        <v>2.5286500908840757</v>
      </c>
      <c r="DC23" s="96">
        <v>0.70079504931864089</v>
      </c>
      <c r="DD23" s="96">
        <v>18.968128146141655</v>
      </c>
      <c r="DE23" s="96">
        <v>2.5286500908840757</v>
      </c>
      <c r="DF23" s="96">
        <v>5.3570792507122725E-2</v>
      </c>
      <c r="DG23" s="96">
        <v>2.5739973219089958</v>
      </c>
      <c r="DH23" s="96">
        <v>1.3645937860958741E-16</v>
      </c>
      <c r="DI23" s="96"/>
      <c r="DJ23" s="97">
        <v>330.70634898806509</v>
      </c>
      <c r="DK23" s="97">
        <v>18.4932831718125</v>
      </c>
      <c r="DL23" s="97">
        <v>353.07014298487042</v>
      </c>
      <c r="DM23" s="97">
        <v>58.15117098316513</v>
      </c>
      <c r="DN23" s="97">
        <v>333.93690218632878</v>
      </c>
      <c r="DO23" s="97">
        <v>10.268398101556068</v>
      </c>
      <c r="DP23" s="97">
        <v>331.19938816563905</v>
      </c>
      <c r="DQ23" s="97">
        <v>8.1633719936946587</v>
      </c>
      <c r="DR23" s="97"/>
      <c r="DS23" s="98">
        <v>6.1944503815403511</v>
      </c>
      <c r="DT23" s="96"/>
      <c r="DU23" s="96">
        <v>333.9827104171639</v>
      </c>
      <c r="DV23" s="96">
        <v>8.252537574405503</v>
      </c>
      <c r="DW23" s="96">
        <v>331.21060489765006</v>
      </c>
      <c r="DX23" s="96">
        <v>336.61451051895409</v>
      </c>
      <c r="DY23" s="96"/>
      <c r="EB23" s="99" t="s">
        <v>125</v>
      </c>
      <c r="EC23" s="12">
        <v>331.19938816563905</v>
      </c>
      <c r="ED23" s="103">
        <v>8.1633719936946587</v>
      </c>
      <c r="EE23" s="104">
        <v>6.1944503815403511</v>
      </c>
      <c r="EF23" s="12">
        <v>332.91644159591385</v>
      </c>
      <c r="EG23" s="103">
        <v>8.1611979045201242</v>
      </c>
      <c r="EH23" s="104">
        <v>5.708129613729529</v>
      </c>
      <c r="EI23" s="12">
        <v>331.27941206528766</v>
      </c>
      <c r="EJ23" s="103">
        <v>8.1632706566120472</v>
      </c>
      <c r="EK23" s="104">
        <v>6.1717852252708099</v>
      </c>
      <c r="EM23" s="102">
        <v>42028.95</v>
      </c>
      <c r="EN23" s="102">
        <v>-1</v>
      </c>
      <c r="EO23" s="102">
        <v>-1</v>
      </c>
      <c r="EP23" s="102">
        <v>-1</v>
      </c>
      <c r="EQ23" s="102">
        <v>-1</v>
      </c>
      <c r="ER23" s="102">
        <v>735981.9375</v>
      </c>
      <c r="ES23" s="102">
        <v>-1</v>
      </c>
      <c r="ET23" s="102">
        <v>-1</v>
      </c>
      <c r="EU23" s="102">
        <v>-1</v>
      </c>
      <c r="EV23" s="102">
        <v>-1</v>
      </c>
      <c r="EW23" s="102">
        <v>-1</v>
      </c>
      <c r="EX23" s="102">
        <v>-1</v>
      </c>
      <c r="EY23" s="101">
        <v>-1.6920783123659626</v>
      </c>
      <c r="EZ23" s="101">
        <v>-0.53193773446149362</v>
      </c>
      <c r="FA23" s="101">
        <v>-2.4788003934506531E-2</v>
      </c>
    </row>
    <row r="24" spans="1:157" s="99" customFormat="1">
      <c r="A24" s="96" t="s">
        <v>126</v>
      </c>
      <c r="B24" s="96" t="s">
        <v>111</v>
      </c>
      <c r="C24" s="96">
        <v>633.80231142111541</v>
      </c>
      <c r="D24" s="96">
        <v>94.498105475961225</v>
      </c>
      <c r="E24" s="96">
        <v>37.13879074048149</v>
      </c>
      <c r="F24" s="96">
        <v>0.14909712977233705</v>
      </c>
      <c r="G24" s="96">
        <v>1340.2631999999999</v>
      </c>
      <c r="H24" s="96"/>
      <c r="I24" s="96">
        <v>1.6444435023527233E-2</v>
      </c>
      <c r="J24" s="96">
        <v>4.0277005292533428</v>
      </c>
      <c r="K24" s="96">
        <v>18.795647714614013</v>
      </c>
      <c r="L24" s="96">
        <v>1.9094078118799533</v>
      </c>
      <c r="M24" s="96">
        <v>0.39315174141346382</v>
      </c>
      <c r="N24" s="96">
        <v>2.6498868559083628</v>
      </c>
      <c r="O24" s="96">
        <v>5.3594006599902023E-2</v>
      </c>
      <c r="P24" s="96">
        <v>1.837406366879063</v>
      </c>
      <c r="Q24" s="96">
        <v>0.67810590809177462</v>
      </c>
      <c r="R24" s="96">
        <v>18.658802792359772</v>
      </c>
      <c r="S24" s="96">
        <v>1.837406366879063</v>
      </c>
      <c r="T24" s="96">
        <v>5.3203806284498452E-2</v>
      </c>
      <c r="U24" s="96">
        <v>1.9094078118799533</v>
      </c>
      <c r="V24" s="96">
        <v>1.2590652570946446E-16</v>
      </c>
      <c r="W24" s="96"/>
      <c r="X24" s="97">
        <v>329.67404994448782</v>
      </c>
      <c r="Y24" s="97">
        <v>13.170580837828091</v>
      </c>
      <c r="Z24" s="97">
        <v>337.50832789294464</v>
      </c>
      <c r="AA24" s="97">
        <v>43.256277585424158</v>
      </c>
      <c r="AB24" s="97">
        <v>336.66915798942313</v>
      </c>
      <c r="AC24" s="97">
        <v>7.5930983164936485</v>
      </c>
      <c r="AD24" s="97">
        <v>336.54912447431821</v>
      </c>
      <c r="AE24" s="97">
        <v>6.0251290919678695</v>
      </c>
      <c r="AF24" s="97"/>
      <c r="AG24" s="98">
        <v>0.28420140759628509</v>
      </c>
      <c r="AH24" s="96"/>
      <c r="AI24" s="96">
        <v>335.14831492790466</v>
      </c>
      <c r="AJ24" s="96">
        <v>6.0983313145001379</v>
      </c>
      <c r="AK24" s="96">
        <v>334.91857349092555</v>
      </c>
      <c r="AL24" s="96">
        <v>338.66780818751477</v>
      </c>
      <c r="AM24" s="96"/>
      <c r="AN24" s="96">
        <v>284.83105014792096</v>
      </c>
      <c r="AO24" s="96">
        <v>31.913861883654295</v>
      </c>
      <c r="AP24" s="96">
        <v>346.28564414033406</v>
      </c>
      <c r="AQ24" s="96">
        <v>427278.4704264598</v>
      </c>
      <c r="AR24" s="96">
        <v>5.0883191785087076</v>
      </c>
      <c r="AS24" s="96">
        <v>2.7768109594856715E-2</v>
      </c>
      <c r="AT24" s="96">
        <v>2.6793490925378247</v>
      </c>
      <c r="AU24" s="96">
        <v>8.0588590079231387E-2</v>
      </c>
      <c r="AV24" s="96">
        <v>1.8335229682210201</v>
      </c>
      <c r="AW24" s="96">
        <v>3.7181456602975871</v>
      </c>
      <c r="AX24" s="96">
        <v>0.73407867375451163</v>
      </c>
      <c r="AY24" s="96">
        <v>12.029010584357104</v>
      </c>
      <c r="AZ24" s="96">
        <v>4.5841122998279777</v>
      </c>
      <c r="BA24" s="96">
        <v>47.490108799577264</v>
      </c>
      <c r="BB24" s="96">
        <v>12.080288591655915</v>
      </c>
      <c r="BC24" s="96">
        <v>37.767845239748631</v>
      </c>
      <c r="BD24" s="96">
        <v>8.3652354891337559</v>
      </c>
      <c r="BE24" s="96">
        <v>73.547645146031599</v>
      </c>
      <c r="BF24" s="96">
        <v>4.5848716433626739</v>
      </c>
      <c r="BG24" s="96">
        <v>8413.8771590673277</v>
      </c>
      <c r="BH24" s="96">
        <v>3.9699418751948956</v>
      </c>
      <c r="BI24" s="96">
        <v>94.498105475961225</v>
      </c>
      <c r="BJ24" s="96">
        <v>633.80231142111541</v>
      </c>
      <c r="BK24" s="96"/>
      <c r="BL24" s="99" t="s">
        <v>126</v>
      </c>
      <c r="BM24" s="99">
        <v>0.11716501938758109</v>
      </c>
      <c r="BN24" s="99">
        <v>4.3780213930356613</v>
      </c>
      <c r="BO24" s="99">
        <v>0.84830094820243562</v>
      </c>
      <c r="BP24" s="99">
        <v>3.9261733794882656</v>
      </c>
      <c r="BR24" s="99">
        <v>24.301605622860048</v>
      </c>
      <c r="BS24" s="99">
        <v>12.656528857836406</v>
      </c>
      <c r="BT24" s="99">
        <v>58.535331310740169</v>
      </c>
      <c r="BU24" s="99">
        <v>122.56984758898335</v>
      </c>
      <c r="BV24" s="99">
        <v>186.96893228180025</v>
      </c>
      <c r="BW24" s="99">
        <v>213.43266062996318</v>
      </c>
      <c r="BX24" s="99">
        <v>228.20450295920622</v>
      </c>
      <c r="BY24" s="99">
        <v>328.04845055426495</v>
      </c>
      <c r="BZ24" s="99">
        <v>432.6332067413623</v>
      </c>
      <c r="CA24" s="99">
        <v>180.50675761270369</v>
      </c>
      <c r="CC24" s="100">
        <v>931.46498506068815</v>
      </c>
      <c r="CD24" s="100"/>
      <c r="CE24" s="101">
        <v>13.88685557522566</v>
      </c>
      <c r="CF24" s="101">
        <v>0.33557383331335711</v>
      </c>
      <c r="CG24" s="102">
        <v>209.52257088817996</v>
      </c>
      <c r="CH24" s="101">
        <v>0.13530013507662597</v>
      </c>
      <c r="CI24" s="101">
        <v>5.4491782524085527E-4</v>
      </c>
      <c r="CJ24" s="101">
        <v>1.2817112538351478</v>
      </c>
      <c r="CK24" s="101">
        <v>8.0282433289011641E-3</v>
      </c>
      <c r="CL24" s="101">
        <v>5.3845726883943644E-2</v>
      </c>
      <c r="CM24" s="101">
        <v>0.14909712977233705</v>
      </c>
      <c r="CN24" s="101">
        <v>0.27289062389680058</v>
      </c>
      <c r="CO24" s="101">
        <v>24.297504968636702</v>
      </c>
      <c r="CT24" s="96" t="s">
        <v>126</v>
      </c>
      <c r="CU24" s="96">
        <v>1.6444435023527233E-2</v>
      </c>
      <c r="CV24" s="96">
        <v>4.4079104184744669</v>
      </c>
      <c r="CW24" s="96">
        <v>18.795647714614013</v>
      </c>
      <c r="CX24" s="96">
        <v>1.9479930833281585</v>
      </c>
      <c r="CY24" s="96">
        <v>0.39105886421634251</v>
      </c>
      <c r="CZ24" s="96">
        <v>2.7658089550660856</v>
      </c>
      <c r="DA24" s="96">
        <v>5.3308707916213005E-2</v>
      </c>
      <c r="DB24" s="96">
        <v>1.9634210254628033</v>
      </c>
      <c r="DC24" s="96">
        <v>0.70989032769831695</v>
      </c>
      <c r="DD24" s="96">
        <v>18.75866137239214</v>
      </c>
      <c r="DE24" s="96">
        <v>1.9634210254628033</v>
      </c>
      <c r="DF24" s="96">
        <v>5.3203806284498452E-2</v>
      </c>
      <c r="DG24" s="96">
        <v>1.9479930833281585</v>
      </c>
      <c r="DH24" s="96">
        <v>0</v>
      </c>
      <c r="DI24" s="96"/>
      <c r="DJ24" s="97">
        <v>329.67404994448782</v>
      </c>
      <c r="DK24" s="97">
        <v>14.413867185697846</v>
      </c>
      <c r="DL24" s="97">
        <v>337.50832789294464</v>
      </c>
      <c r="DM24" s="97">
        <v>44.13039950012881</v>
      </c>
      <c r="DN24" s="97">
        <v>335.14264096915048</v>
      </c>
      <c r="DO24" s="97">
        <v>7.8949378536990986</v>
      </c>
      <c r="DP24" s="97">
        <v>334.80328829570402</v>
      </c>
      <c r="DQ24" s="97">
        <v>6.4058110544289235</v>
      </c>
      <c r="DR24" s="97"/>
      <c r="DS24" s="98">
        <v>0.80147343744911836</v>
      </c>
      <c r="DT24" s="96"/>
      <c r="DU24" s="96">
        <v>335.14831492790466</v>
      </c>
      <c r="DV24" s="96">
        <v>6.4806908253306892</v>
      </c>
      <c r="DW24" s="96">
        <v>334.91857349092555</v>
      </c>
      <c r="DX24" s="96">
        <v>338.67510733169752</v>
      </c>
      <c r="DY24" s="96"/>
      <c r="EB24" s="99" t="s">
        <v>126</v>
      </c>
      <c r="EC24" s="12">
        <v>334.80328829570402</v>
      </c>
      <c r="ED24" s="103">
        <v>6.4058110544289235</v>
      </c>
      <c r="EE24" s="104">
        <v>0.80147343744911836</v>
      </c>
      <c r="EF24" s="12">
        <v>336.54912447431821</v>
      </c>
      <c r="EG24" s="103">
        <v>6.4040764494004758</v>
      </c>
      <c r="EH24" s="104">
        <v>0.28420140759628509</v>
      </c>
      <c r="EI24" s="12">
        <v>334.96948294636815</v>
      </c>
      <c r="EJ24" s="103">
        <v>6.4056459086940842</v>
      </c>
      <c r="EK24" s="104">
        <v>0.75223179304239052</v>
      </c>
      <c r="EM24" s="102">
        <v>41883.224999999999</v>
      </c>
      <c r="EN24" s="102">
        <v>-1</v>
      </c>
      <c r="EO24" s="102">
        <v>-1</v>
      </c>
      <c r="EP24" s="102">
        <v>-1</v>
      </c>
      <c r="EQ24" s="102">
        <v>-1</v>
      </c>
      <c r="ER24" s="102">
        <v>724417.9375</v>
      </c>
      <c r="ES24" s="102">
        <v>-1</v>
      </c>
      <c r="ET24" s="102">
        <v>-1</v>
      </c>
      <c r="EU24" s="102">
        <v>-1</v>
      </c>
      <c r="EV24" s="102">
        <v>-1</v>
      </c>
      <c r="EW24" s="102">
        <v>-1</v>
      </c>
      <c r="EX24" s="102">
        <v>-1</v>
      </c>
      <c r="EY24" s="101">
        <v>-0.62235432006410085</v>
      </c>
      <c r="EZ24" s="101">
        <v>-0.53518213973115669</v>
      </c>
      <c r="FA24" s="101">
        <v>-5.0940353218413392E-2</v>
      </c>
    </row>
    <row r="25" spans="1:157" s="99" customFormat="1">
      <c r="A25" s="96" t="s">
        <v>127</v>
      </c>
      <c r="B25" s="96" t="s">
        <v>111</v>
      </c>
      <c r="C25" s="96">
        <v>765.03538633487233</v>
      </c>
      <c r="D25" s="96">
        <v>94.263918343788674</v>
      </c>
      <c r="E25" s="96">
        <v>44.536564363050942</v>
      </c>
      <c r="F25" s="96">
        <v>0.12321510877475587</v>
      </c>
      <c r="G25" s="96">
        <v>5535.3233412322243</v>
      </c>
      <c r="H25" s="96"/>
      <c r="I25" s="96">
        <v>1.6486863170497808E-2</v>
      </c>
      <c r="J25" s="96">
        <v>4.4061924608571186</v>
      </c>
      <c r="K25" s="96">
        <v>18.90364145493535</v>
      </c>
      <c r="L25" s="96">
        <v>1.0339035208569645</v>
      </c>
      <c r="M25" s="96">
        <v>0.39051656268899848</v>
      </c>
      <c r="N25" s="96">
        <v>1.7282130976430661</v>
      </c>
      <c r="O25" s="96">
        <v>5.3540651895029094E-2</v>
      </c>
      <c r="P25" s="96">
        <v>1.3848335713812741</v>
      </c>
      <c r="Q25" s="96">
        <v>0.77040376944533462</v>
      </c>
      <c r="R25" s="96">
        <v>18.677396793012218</v>
      </c>
      <c r="S25" s="96">
        <v>1.3848335713812741</v>
      </c>
      <c r="T25" s="96">
        <v>5.2899860716461099E-2</v>
      </c>
      <c r="U25" s="96">
        <v>1.0339035208569645</v>
      </c>
      <c r="V25" s="96">
        <v>1.545614259049345E-16</v>
      </c>
      <c r="W25" s="96"/>
      <c r="X25" s="97">
        <v>330.51772226269009</v>
      </c>
      <c r="Y25" s="97">
        <v>14.444821114375335</v>
      </c>
      <c r="Z25" s="97">
        <v>324.53897450486409</v>
      </c>
      <c r="AA25" s="97">
        <v>23.476166735363119</v>
      </c>
      <c r="AB25" s="97">
        <v>334.74671872863087</v>
      </c>
      <c r="AC25" s="97">
        <v>4.9282246288870057</v>
      </c>
      <c r="AD25" s="97">
        <v>336.22266548427388</v>
      </c>
      <c r="AE25" s="97">
        <v>4.5367844478219581</v>
      </c>
      <c r="AF25" s="97"/>
      <c r="AG25" s="98">
        <v>-3.6000887096026446</v>
      </c>
      <c r="AH25" s="96"/>
      <c r="AI25" s="96">
        <v>333.76590434829126</v>
      </c>
      <c r="AJ25" s="96">
        <v>4.5887513364417893</v>
      </c>
      <c r="AK25" s="96">
        <v>335.20713259010864</v>
      </c>
      <c r="AL25" s="96">
        <v>260.5017844260085</v>
      </c>
      <c r="AM25" s="96"/>
      <c r="AN25" s="96">
        <v>323.91541286083071</v>
      </c>
      <c r="AO25" s="96">
        <v>45.321758616551016</v>
      </c>
      <c r="AP25" s="96">
        <v>465.98691653757493</v>
      </c>
      <c r="AQ25" s="96">
        <v>426111.57677135133</v>
      </c>
      <c r="AR25" s="96">
        <v>6.6843663246442837</v>
      </c>
      <c r="AS25" s="96" t="s">
        <v>85</v>
      </c>
      <c r="AT25" s="96">
        <v>2.5153429802432075</v>
      </c>
      <c r="AU25" s="96">
        <v>0.17404009933130621</v>
      </c>
      <c r="AV25" s="96">
        <v>2.3128077706824559</v>
      </c>
      <c r="AW25" s="96">
        <v>4.5718141699749166</v>
      </c>
      <c r="AX25" s="96">
        <v>1.0450690768768236</v>
      </c>
      <c r="AY25" s="96">
        <v>14.884073104488397</v>
      </c>
      <c r="AZ25" s="96">
        <v>5.8381282437953095</v>
      </c>
      <c r="BA25" s="96">
        <v>63.848645235646977</v>
      </c>
      <c r="BB25" s="96">
        <v>16.614723160349335</v>
      </c>
      <c r="BC25" s="96">
        <v>54.118333003533628</v>
      </c>
      <c r="BD25" s="96">
        <v>10.873788262837346</v>
      </c>
      <c r="BE25" s="96">
        <v>92.697353275086442</v>
      </c>
      <c r="BF25" s="96">
        <v>6.7039383747323926</v>
      </c>
      <c r="BG25" s="96">
        <v>8357.8033587427399</v>
      </c>
      <c r="BH25" s="96">
        <v>5.2493661252777386</v>
      </c>
      <c r="BI25" s="96">
        <v>94.263918343788674</v>
      </c>
      <c r="BJ25" s="96">
        <v>765.03538633487233</v>
      </c>
      <c r="BK25" s="96"/>
      <c r="BL25" s="99" t="s">
        <v>127</v>
      </c>
      <c r="BM25" s="99">
        <v>4.5896650667538556E-2</v>
      </c>
      <c r="BN25" s="99">
        <v>4.1100375494170054</v>
      </c>
      <c r="BO25" s="99">
        <v>1.8320010455926969</v>
      </c>
      <c r="BP25" s="99">
        <v>4.9524791663435881</v>
      </c>
      <c r="BR25" s="99">
        <v>29.881138365849129</v>
      </c>
      <c r="BS25" s="99">
        <v>18.018432359945233</v>
      </c>
      <c r="BT25" s="99">
        <v>72.428579583885153</v>
      </c>
      <c r="BU25" s="99">
        <v>156.09968566297619</v>
      </c>
      <c r="BV25" s="99">
        <v>251.37261903798023</v>
      </c>
      <c r="BW25" s="99">
        <v>293.54634558921089</v>
      </c>
      <c r="BX25" s="99">
        <v>326.9989909579071</v>
      </c>
      <c r="BY25" s="99">
        <v>426.42306913087634</v>
      </c>
      <c r="BZ25" s="99">
        <v>545.27854867697909</v>
      </c>
      <c r="CA25" s="99">
        <v>263.93458168237765</v>
      </c>
      <c r="CC25" s="100">
        <v>979.33361379327675</v>
      </c>
      <c r="CD25" s="100"/>
      <c r="CE25" s="101">
        <v>14.174000185489142</v>
      </c>
      <c r="CF25" s="101">
        <v>0.38731422738108912</v>
      </c>
      <c r="CG25" s="102">
        <v>276.19805675757851</v>
      </c>
      <c r="CH25" s="101">
        <v>0.13282858781006543</v>
      </c>
      <c r="CI25" s="101">
        <v>8.0211726538405455E-4</v>
      </c>
      <c r="CJ25" s="101">
        <v>1.2733663770291161</v>
      </c>
      <c r="CK25" s="101">
        <v>8.7373295981349464E-3</v>
      </c>
      <c r="CL25" s="101">
        <v>7.0911186826181152E-2</v>
      </c>
      <c r="CM25" s="101">
        <v>0.12321510877475587</v>
      </c>
      <c r="CN25" s="101">
        <v>0.20228876605420248</v>
      </c>
      <c r="CO25" s="101">
        <v>17.935703905259338</v>
      </c>
      <c r="CT25" s="96" t="s">
        <v>127</v>
      </c>
      <c r="CU25" s="96">
        <v>1.6486863170497808E-2</v>
      </c>
      <c r="CV25" s="96">
        <v>4.7533261575052776</v>
      </c>
      <c r="CW25" s="96">
        <v>18.90364145493535</v>
      </c>
      <c r="CX25" s="96">
        <v>1.1031269572101607</v>
      </c>
      <c r="CY25" s="96">
        <v>0.38920458313547868</v>
      </c>
      <c r="CZ25" s="96">
        <v>1.8950429098424266</v>
      </c>
      <c r="DA25" s="96">
        <v>5.3360776705908525E-2</v>
      </c>
      <c r="DB25" s="96">
        <v>1.5408759023426593</v>
      </c>
      <c r="DC25" s="96">
        <v>0.81310871344374114</v>
      </c>
      <c r="DD25" s="96">
        <v>18.740356901313099</v>
      </c>
      <c r="DE25" s="96">
        <v>1.5408759023426593</v>
      </c>
      <c r="DF25" s="96">
        <v>5.2899860716461099E-2</v>
      </c>
      <c r="DG25" s="96">
        <v>1.1031269572101607</v>
      </c>
      <c r="DH25" s="96">
        <v>2.6126248914150523E-16</v>
      </c>
      <c r="DI25" s="96"/>
      <c r="DJ25" s="97">
        <v>330.51772226269009</v>
      </c>
      <c r="DK25" s="97">
        <v>15.582829541242619</v>
      </c>
      <c r="DL25" s="97">
        <v>324.53897450486409</v>
      </c>
      <c r="DM25" s="97">
        <v>25.047977741940837</v>
      </c>
      <c r="DN25" s="97">
        <v>333.78823272669126</v>
      </c>
      <c r="DO25" s="97">
        <v>5.3908928184632403</v>
      </c>
      <c r="DP25" s="97">
        <v>335.12194956350754</v>
      </c>
      <c r="DQ25" s="97">
        <v>5.0318868698237047</v>
      </c>
      <c r="DR25" s="97"/>
      <c r="DS25" s="98">
        <v>-3.2609257716394335</v>
      </c>
      <c r="DT25" s="96"/>
      <c r="DU25" s="96">
        <v>333.76590434829126</v>
      </c>
      <c r="DV25" s="96">
        <v>5.0882026359868213</v>
      </c>
      <c r="DW25" s="96">
        <v>335.20713259010864</v>
      </c>
      <c r="DX25" s="96">
        <v>260.51122515062906</v>
      </c>
      <c r="DY25" s="96"/>
      <c r="EB25" s="99" t="s">
        <v>127</v>
      </c>
      <c r="EC25" s="12">
        <v>335.12194956350754</v>
      </c>
      <c r="ED25" s="103">
        <v>5.0318868698237047</v>
      </c>
      <c r="EE25" s="104">
        <v>-3.2609257716394335</v>
      </c>
      <c r="EF25" s="12">
        <v>336.22266548427388</v>
      </c>
      <c r="EG25" s="103">
        <v>5.0310277557489762</v>
      </c>
      <c r="EH25" s="104">
        <v>-3.6000887096026446</v>
      </c>
      <c r="EI25" s="12">
        <v>334.17096869922761</v>
      </c>
      <c r="EJ25" s="103">
        <v>5.0326292330922104</v>
      </c>
      <c r="EK25" s="104">
        <v>-2.9679006070252978</v>
      </c>
      <c r="EM25" s="102">
        <v>50780.574999999997</v>
      </c>
      <c r="EN25" s="102">
        <v>-1</v>
      </c>
      <c r="EO25" s="102">
        <v>-1</v>
      </c>
      <c r="EP25" s="102">
        <v>-1</v>
      </c>
      <c r="EQ25" s="102">
        <v>-1</v>
      </c>
      <c r="ER25" s="102">
        <v>875700.5625</v>
      </c>
      <c r="ES25" s="102">
        <v>-1</v>
      </c>
      <c r="ET25" s="102">
        <v>-1</v>
      </c>
      <c r="EU25" s="102">
        <v>-1</v>
      </c>
      <c r="EV25" s="102">
        <v>-1</v>
      </c>
      <c r="EW25" s="102">
        <v>-1</v>
      </c>
      <c r="EX25" s="102">
        <v>-1</v>
      </c>
      <c r="EY25" s="101">
        <v>-0.52776801320642197</v>
      </c>
      <c r="EZ25" s="101">
        <v>-0.3370925241810665</v>
      </c>
      <c r="FA25" s="101">
        <v>0.29119005577382984</v>
      </c>
    </row>
    <row r="26" spans="1:157" s="99" customFormat="1">
      <c r="A26" s="96" t="s">
        <v>128</v>
      </c>
      <c r="B26" s="96" t="s">
        <v>111</v>
      </c>
      <c r="C26" s="96">
        <v>765.08806364441614</v>
      </c>
      <c r="D26" s="96">
        <v>94.101618447827121</v>
      </c>
      <c r="E26" s="96">
        <v>44.44366123544939</v>
      </c>
      <c r="F26" s="96">
        <v>0.12299449294710468</v>
      </c>
      <c r="G26" s="96">
        <v>2059.2095409836074</v>
      </c>
      <c r="H26" s="96"/>
      <c r="I26" s="96">
        <v>1.627381041612597E-2</v>
      </c>
      <c r="J26" s="96">
        <v>5.1956716760406092</v>
      </c>
      <c r="K26" s="96">
        <v>18.737131035397052</v>
      </c>
      <c r="L26" s="96">
        <v>1.045974488853721</v>
      </c>
      <c r="M26" s="96">
        <v>0.39311653764212801</v>
      </c>
      <c r="N26" s="96">
        <v>1.5862022836842657</v>
      </c>
      <c r="O26" s="96">
        <v>5.3422367841471939E-2</v>
      </c>
      <c r="P26" s="96">
        <v>1.1924659548315737</v>
      </c>
      <c r="Q26" s="96">
        <v>0.71268978990705623</v>
      </c>
      <c r="R26" s="96">
        <v>18.718750972765701</v>
      </c>
      <c r="S26" s="96">
        <v>1.1924659548315737</v>
      </c>
      <c r="T26" s="96">
        <v>5.3369963529147586E-2</v>
      </c>
      <c r="U26" s="96">
        <v>1.045974488853721</v>
      </c>
      <c r="V26" s="96">
        <v>-5.3230430516167439E-16</v>
      </c>
      <c r="W26" s="96"/>
      <c r="X26" s="97">
        <v>326.28086979289287</v>
      </c>
      <c r="Y26" s="97">
        <v>16.81638568508599</v>
      </c>
      <c r="Z26" s="97">
        <v>344.52992367523791</v>
      </c>
      <c r="AA26" s="97">
        <v>23.666703814063894</v>
      </c>
      <c r="AB26" s="97">
        <v>336.64349979053702</v>
      </c>
      <c r="AC26" s="97">
        <v>4.5448792365136184</v>
      </c>
      <c r="AD26" s="97">
        <v>335.49886730269628</v>
      </c>
      <c r="AE26" s="97">
        <v>3.8983855790501196</v>
      </c>
      <c r="AF26" s="97"/>
      <c r="AG26" s="98">
        <v>2.6212690834525376</v>
      </c>
      <c r="AH26" s="96"/>
      <c r="AI26" s="96">
        <v>335.71960953738801</v>
      </c>
      <c r="AJ26" s="96">
        <v>3.941506750587124</v>
      </c>
      <c r="AK26" s="96">
        <v>334.57113253535664</v>
      </c>
      <c r="AL26" s="96">
        <v>244.83712025424867</v>
      </c>
      <c r="AM26" s="96"/>
      <c r="AN26" s="96">
        <v>316.37265088724172</v>
      </c>
      <c r="AO26" s="96">
        <v>44.863009573486295</v>
      </c>
      <c r="AP26" s="96">
        <v>472.11515623127741</v>
      </c>
      <c r="AQ26" s="96">
        <v>421096.13089421991</v>
      </c>
      <c r="AR26" s="96">
        <v>6.2054928901326472</v>
      </c>
      <c r="AS26" s="96">
        <v>1.7209045316425888E-2</v>
      </c>
      <c r="AT26" s="96">
        <v>2.5731976999225186</v>
      </c>
      <c r="AU26" s="96">
        <v>0.12265336958458145</v>
      </c>
      <c r="AV26" s="96">
        <v>2.2439252486333365</v>
      </c>
      <c r="AW26" s="96">
        <v>4.63396872142898</v>
      </c>
      <c r="AX26" s="96">
        <v>0.95852472644085818</v>
      </c>
      <c r="AY26" s="96">
        <v>13.450692041703013</v>
      </c>
      <c r="AZ26" s="96">
        <v>5.7606034448113226</v>
      </c>
      <c r="BA26" s="96">
        <v>60.369351387242077</v>
      </c>
      <c r="BB26" s="96">
        <v>16.285053973407724</v>
      </c>
      <c r="BC26" s="96">
        <v>53.208974677882253</v>
      </c>
      <c r="BD26" s="96">
        <v>10.753349019862046</v>
      </c>
      <c r="BE26" s="96">
        <v>91.302347151808334</v>
      </c>
      <c r="BF26" s="96">
        <v>6.1566693368736685</v>
      </c>
      <c r="BG26" s="96">
        <v>8255.2173728636317</v>
      </c>
      <c r="BH26" s="96">
        <v>4.8994060170622227</v>
      </c>
      <c r="BI26" s="96">
        <v>94.101618447827121</v>
      </c>
      <c r="BJ26" s="96">
        <v>765.08806364441614</v>
      </c>
      <c r="BK26" s="96"/>
      <c r="BL26" s="99" t="s">
        <v>128</v>
      </c>
      <c r="BM26" s="99">
        <v>7.2612005554539616E-2</v>
      </c>
      <c r="BN26" s="99">
        <v>4.204571405102155</v>
      </c>
      <c r="BO26" s="99">
        <v>1.291088100890331</v>
      </c>
      <c r="BP26" s="99">
        <v>4.8049791191292002</v>
      </c>
      <c r="BR26" s="99">
        <v>30.287377264241698</v>
      </c>
      <c r="BS26" s="99">
        <v>16.526288386911347</v>
      </c>
      <c r="BT26" s="99">
        <v>65.453489254029265</v>
      </c>
      <c r="BU26" s="99">
        <v>154.02683007516904</v>
      </c>
      <c r="BV26" s="99">
        <v>237.67461176079559</v>
      </c>
      <c r="BW26" s="99">
        <v>287.72180165031313</v>
      </c>
      <c r="BX26" s="99">
        <v>321.50437871832173</v>
      </c>
      <c r="BY26" s="99">
        <v>421.69996156321753</v>
      </c>
      <c r="BZ26" s="99">
        <v>537.07263030475485</v>
      </c>
      <c r="CA26" s="99">
        <v>242.38855656982949</v>
      </c>
      <c r="CC26" s="100">
        <v>977.89163617407553</v>
      </c>
      <c r="CD26" s="100"/>
      <c r="CE26" s="101">
        <v>13.732182831115693</v>
      </c>
      <c r="CF26" s="101">
        <v>0.37117446545958171</v>
      </c>
      <c r="CG26" s="102">
        <v>267.83651984491718</v>
      </c>
      <c r="CH26" s="101">
        <v>0.12187083377696707</v>
      </c>
      <c r="CI26" s="101">
        <v>7.4579130491605659E-4</v>
      </c>
      <c r="CJ26" s="101">
        <v>1.2665806566187749</v>
      </c>
      <c r="CK26" s="101">
        <v>8.1108217275975229E-3</v>
      </c>
      <c r="CL26" s="101">
        <v>6.5944592585016656E-2</v>
      </c>
      <c r="CM26" s="101">
        <v>0.12299449294710468</v>
      </c>
      <c r="CN26" s="101">
        <v>0.19931920677786732</v>
      </c>
      <c r="CO26" s="101">
        <v>17.48560126466181</v>
      </c>
      <c r="CT26" s="96" t="s">
        <v>128</v>
      </c>
      <c r="CU26" s="96">
        <v>1.627381041612597E-2</v>
      </c>
      <c r="CV26" s="96">
        <v>5.4929603961206332</v>
      </c>
      <c r="CW26" s="96">
        <v>18.737131035397052</v>
      </c>
      <c r="CX26" s="96">
        <v>1.1144139048555295</v>
      </c>
      <c r="CY26" s="96">
        <v>0.39182026460106623</v>
      </c>
      <c r="CZ26" s="96">
        <v>1.7655140609132067</v>
      </c>
      <c r="DA26" s="96">
        <v>5.3246211489368457E-2</v>
      </c>
      <c r="DB26" s="96">
        <v>1.3693507760785373</v>
      </c>
      <c r="DC26" s="96">
        <v>0.77561023522534001</v>
      </c>
      <c r="DD26" s="96">
        <v>18.780678888293632</v>
      </c>
      <c r="DE26" s="96">
        <v>1.3693507760785373</v>
      </c>
      <c r="DF26" s="96">
        <v>5.3369963529147586E-2</v>
      </c>
      <c r="DG26" s="96">
        <v>1.1144139048555295</v>
      </c>
      <c r="DH26" s="96">
        <v>-1.455053597185643E-16</v>
      </c>
      <c r="DI26" s="96"/>
      <c r="DJ26" s="97">
        <v>326.28086979289287</v>
      </c>
      <c r="DK26" s="97">
        <v>17.778594632919472</v>
      </c>
      <c r="DL26" s="97">
        <v>344.52992367523791</v>
      </c>
      <c r="DM26" s="97">
        <v>25.2152457765905</v>
      </c>
      <c r="DN26" s="97">
        <v>335.69826198673411</v>
      </c>
      <c r="DO26" s="97">
        <v>5.0466690972300894</v>
      </c>
      <c r="DP26" s="97">
        <v>334.42078903233312</v>
      </c>
      <c r="DQ26" s="97">
        <v>4.4626386753701324</v>
      </c>
      <c r="DR26" s="97"/>
      <c r="DS26" s="98">
        <v>2.9341818948747989</v>
      </c>
      <c r="DT26" s="96"/>
      <c r="DU26" s="96">
        <v>335.71960953738801</v>
      </c>
      <c r="DV26" s="96">
        <v>4.5102319265781743</v>
      </c>
      <c r="DW26" s="96">
        <v>334.57113253535664</v>
      </c>
      <c r="DX26" s="96">
        <v>244.84712574680006</v>
      </c>
      <c r="DY26" s="96"/>
      <c r="EB26" s="99" t="s">
        <v>128</v>
      </c>
      <c r="EC26" s="12">
        <v>334.42078903233312</v>
      </c>
      <c r="ED26" s="103">
        <v>4.4626386753701324</v>
      </c>
      <c r="EE26" s="104">
        <v>2.9341818948747989</v>
      </c>
      <c r="EF26" s="12">
        <v>335.49886730269628</v>
      </c>
      <c r="EG26" s="103">
        <v>4.4618924199517851</v>
      </c>
      <c r="EH26" s="104">
        <v>2.6212690834525376</v>
      </c>
      <c r="EI26" s="12">
        <v>333.42609350772665</v>
      </c>
      <c r="EJ26" s="103">
        <v>4.4633273232108657</v>
      </c>
      <c r="EK26" s="104">
        <v>3.222892818441514</v>
      </c>
      <c r="EM26" s="102">
        <v>51061.7</v>
      </c>
      <c r="EN26" s="102">
        <v>-1</v>
      </c>
      <c r="EO26" s="102">
        <v>-1</v>
      </c>
      <c r="EP26" s="102">
        <v>-1</v>
      </c>
      <c r="EQ26" s="102">
        <v>-1</v>
      </c>
      <c r="ER26" s="102">
        <v>881893.9375</v>
      </c>
      <c r="ES26" s="102">
        <v>-1</v>
      </c>
      <c r="ET26" s="102">
        <v>-1</v>
      </c>
      <c r="EU26" s="102">
        <v>-1</v>
      </c>
      <c r="EV26" s="102">
        <v>-1</v>
      </c>
      <c r="EW26" s="102">
        <v>-1</v>
      </c>
      <c r="EX26" s="102">
        <v>-1</v>
      </c>
      <c r="EY26" s="101">
        <v>-0.73588927505694834</v>
      </c>
      <c r="EZ26" s="101">
        <v>-0.33083358829886356</v>
      </c>
      <c r="FA26" s="101">
        <v>0.30519656790165905</v>
      </c>
    </row>
    <row r="27" spans="1:157" s="99" customFormat="1">
      <c r="A27" s="96" t="s">
        <v>129</v>
      </c>
      <c r="B27" s="96" t="s">
        <v>111</v>
      </c>
      <c r="C27" s="96">
        <v>791.46533685999236</v>
      </c>
      <c r="D27" s="96">
        <v>94.622308568713123</v>
      </c>
      <c r="E27" s="96">
        <v>45.82787761900903</v>
      </c>
      <c r="F27" s="96">
        <v>0.11955331985114025</v>
      </c>
      <c r="G27" s="96">
        <v>1601.6160820045557</v>
      </c>
      <c r="H27" s="96"/>
      <c r="I27" s="96">
        <v>1.6101272276739895E-2</v>
      </c>
      <c r="J27" s="96">
        <v>4.2538341459940554</v>
      </c>
      <c r="K27" s="96">
        <v>18.990986277884712</v>
      </c>
      <c r="L27" s="96">
        <v>1.5423511758959605</v>
      </c>
      <c r="M27" s="96">
        <v>0.38730577339780448</v>
      </c>
      <c r="N27" s="96">
        <v>2.1632292700779461</v>
      </c>
      <c r="O27" s="96">
        <v>5.3345797997847631E-2</v>
      </c>
      <c r="P27" s="96">
        <v>1.5168103787666771</v>
      </c>
      <c r="Q27" s="105">
        <v>0.67881422637893163</v>
      </c>
      <c r="R27" s="96">
        <v>18.745618915295776</v>
      </c>
      <c r="S27" s="96">
        <v>1.5168103787666771</v>
      </c>
      <c r="T27" s="96">
        <v>5.2656559557652617E-2</v>
      </c>
      <c r="U27" s="96">
        <v>1.5423511758959605</v>
      </c>
      <c r="V27" s="96">
        <v>1.8922681691328786E-16</v>
      </c>
      <c r="W27" s="96"/>
      <c r="X27" s="97">
        <v>322.84905622535393</v>
      </c>
      <c r="Y27" s="97">
        <v>13.624362601993671</v>
      </c>
      <c r="Z27" s="97">
        <v>314.05907578908807</v>
      </c>
      <c r="AA27" s="97">
        <v>35.086672208980666</v>
      </c>
      <c r="AB27" s="97">
        <v>332.39942499180717</v>
      </c>
      <c r="AC27" s="97">
        <v>6.1321707408977524</v>
      </c>
      <c r="AD27" s="97">
        <v>335.03028140503199</v>
      </c>
      <c r="AE27" s="97">
        <v>4.9519784511188636</v>
      </c>
      <c r="AF27" s="97"/>
      <c r="AG27" s="98">
        <v>-6.6774716072932394</v>
      </c>
      <c r="AH27" s="96"/>
      <c r="AI27" s="96">
        <v>331.46241322986424</v>
      </c>
      <c r="AJ27" s="96">
        <v>5.0153880115212344</v>
      </c>
      <c r="AK27" s="96">
        <v>334.19980996206186</v>
      </c>
      <c r="AL27" s="96">
        <v>242.55420434796849</v>
      </c>
      <c r="AM27" s="96"/>
      <c r="AN27" s="96">
        <v>342.62886798215146</v>
      </c>
      <c r="AO27" s="96">
        <v>49.529305730709432</v>
      </c>
      <c r="AP27" s="96">
        <v>502.05009239197744</v>
      </c>
      <c r="AQ27" s="96">
        <v>427628.75329798105</v>
      </c>
      <c r="AR27" s="96">
        <v>6.5466291322047381</v>
      </c>
      <c r="AS27" s="96">
        <v>3.3866178302993613E-2</v>
      </c>
      <c r="AT27" s="96">
        <v>2.6622702258421316</v>
      </c>
      <c r="AU27" s="96">
        <v>0.15238201739808993</v>
      </c>
      <c r="AV27" s="96">
        <v>3.0505326224236642</v>
      </c>
      <c r="AW27" s="96">
        <v>4.4243281847737244</v>
      </c>
      <c r="AX27" s="96">
        <v>1.1558958399264281</v>
      </c>
      <c r="AY27" s="96">
        <v>15.15799601717517</v>
      </c>
      <c r="AZ27" s="96">
        <v>6.0563562655940002</v>
      </c>
      <c r="BA27" s="96">
        <v>68.17230453078912</v>
      </c>
      <c r="BB27" s="96">
        <v>17.400288049087695</v>
      </c>
      <c r="BC27" s="96">
        <v>53.388049850191784</v>
      </c>
      <c r="BD27" s="96">
        <v>11.950923589027076</v>
      </c>
      <c r="BE27" s="96">
        <v>101.01636670780539</v>
      </c>
      <c r="BF27" s="96">
        <v>7.0950804935157334</v>
      </c>
      <c r="BG27" s="96">
        <v>8493.3658296071662</v>
      </c>
      <c r="BH27" s="96">
        <v>5.3192075017953879</v>
      </c>
      <c r="BI27" s="96">
        <v>94.622308568713123</v>
      </c>
      <c r="BJ27" s="96">
        <v>791.46533685999236</v>
      </c>
      <c r="BK27" s="96"/>
      <c r="BL27" s="99" t="s">
        <v>129</v>
      </c>
      <c r="BM27" s="99">
        <v>0.14289526710123887</v>
      </c>
      <c r="BN27" s="99">
        <v>4.3501147481080586</v>
      </c>
      <c r="BO27" s="99">
        <v>1.6040212357693677</v>
      </c>
      <c r="BP27" s="99">
        <v>6.5321897696438205</v>
      </c>
      <c r="BR27" s="99">
        <v>28.917177678259637</v>
      </c>
      <c r="BS27" s="99">
        <v>19.929238619421174</v>
      </c>
      <c r="BT27" s="99">
        <v>73.761537796472851</v>
      </c>
      <c r="BU27" s="99">
        <v>161.93465950786094</v>
      </c>
      <c r="BV27" s="99">
        <v>268.39489972751619</v>
      </c>
      <c r="BW27" s="99">
        <v>307.42558390614306</v>
      </c>
      <c r="BX27" s="99">
        <v>322.58640392865124</v>
      </c>
      <c r="BY27" s="99">
        <v>468.66367015792457</v>
      </c>
      <c r="BZ27" s="99">
        <v>594.21392181061992</v>
      </c>
      <c r="CA27" s="99">
        <v>279.33387769746986</v>
      </c>
      <c r="CC27" s="100">
        <v>992.05914212976404</v>
      </c>
      <c r="CD27" s="100"/>
      <c r="CE27" s="101">
        <v>9.0862929324436852</v>
      </c>
      <c r="CF27" s="101">
        <v>0.43151686526439459</v>
      </c>
      <c r="CG27" s="102">
        <v>291.71664057185296</v>
      </c>
      <c r="CH27" s="101">
        <v>0.12413296809289696</v>
      </c>
      <c r="CI27" s="101">
        <v>8.3536734857020682E-4</v>
      </c>
      <c r="CJ27" s="101">
        <v>1.2307527258515596</v>
      </c>
      <c r="CK27" s="101">
        <v>8.2715298160465304E-3</v>
      </c>
      <c r="CL27" s="101">
        <v>6.9186952117646611E-2</v>
      </c>
      <c r="CM27" s="101">
        <v>0.11955331985114025</v>
      </c>
      <c r="CN27" s="101">
        <v>0.18847184773513878</v>
      </c>
      <c r="CO27" s="101">
        <v>16.917367327115119</v>
      </c>
      <c r="CT27" s="96" t="s">
        <v>129</v>
      </c>
      <c r="CU27" s="96">
        <v>1.6101272276739895E-2</v>
      </c>
      <c r="CV27" s="96">
        <v>4.6096882751265271</v>
      </c>
      <c r="CW27" s="96">
        <v>18.990986277884712</v>
      </c>
      <c r="CX27" s="96">
        <v>1.589217553928463</v>
      </c>
      <c r="CY27" s="96">
        <v>0.38608328006322767</v>
      </c>
      <c r="CZ27" s="96">
        <v>2.2994356055958383</v>
      </c>
      <c r="DA27" s="96">
        <v>5.3177417129398587E-2</v>
      </c>
      <c r="DB27" s="96">
        <v>1.6618639145752976</v>
      </c>
      <c r="DC27" s="96">
        <v>0.72272687720892659</v>
      </c>
      <c r="DD27" s="96">
        <v>18.804975005962827</v>
      </c>
      <c r="DE27" s="96">
        <v>1.6618639145752976</v>
      </c>
      <c r="DF27" s="96">
        <v>5.2656559557652617E-2</v>
      </c>
      <c r="DG27" s="96">
        <v>1.589217553928463</v>
      </c>
      <c r="DH27" s="96">
        <v>0</v>
      </c>
      <c r="DI27" s="96"/>
      <c r="DJ27" s="97">
        <v>322.84905622535393</v>
      </c>
      <c r="DK27" s="97">
        <v>14.764107482099826</v>
      </c>
      <c r="DL27" s="97">
        <v>314.05907578908807</v>
      </c>
      <c r="DM27" s="97">
        <v>36.152827095978658</v>
      </c>
      <c r="DN27" s="97">
        <v>331.50427535999177</v>
      </c>
      <c r="DO27" s="97">
        <v>6.5034354217123278</v>
      </c>
      <c r="DP27" s="97">
        <v>333.99971804557555</v>
      </c>
      <c r="DQ27" s="97">
        <v>5.4092787819381627</v>
      </c>
      <c r="DR27" s="97"/>
      <c r="DS27" s="98">
        <v>-6.3493284524211546</v>
      </c>
      <c r="DT27" s="96"/>
      <c r="DU27" s="96">
        <v>331.46241322986424</v>
      </c>
      <c r="DV27" s="96">
        <v>5.4763435367220517</v>
      </c>
      <c r="DW27" s="96">
        <v>334.19980996206186</v>
      </c>
      <c r="DX27" s="96">
        <v>242.56432936310787</v>
      </c>
      <c r="DY27" s="96"/>
      <c r="EB27" s="99" t="s">
        <v>129</v>
      </c>
      <c r="EC27" s="12">
        <v>333.99971804557555</v>
      </c>
      <c r="ED27" s="103">
        <v>5.4092787819381627</v>
      </c>
      <c r="EE27" s="104">
        <v>-6.3493284524211546</v>
      </c>
      <c r="EF27" s="12">
        <v>335.03028140503199</v>
      </c>
      <c r="EG27" s="103">
        <v>5.408414090532248</v>
      </c>
      <c r="EH27" s="104">
        <v>-6.6774716072932394</v>
      </c>
      <c r="EI27" s="12">
        <v>332.94598033496624</v>
      </c>
      <c r="EJ27" s="103">
        <v>5.4101630606650515</v>
      </c>
      <c r="EK27" s="104">
        <v>-6.0138063192168412</v>
      </c>
      <c r="EM27" s="102">
        <v>51699.224999999999</v>
      </c>
      <c r="EN27" s="102">
        <v>-1</v>
      </c>
      <c r="EO27" s="102">
        <v>-1</v>
      </c>
      <c r="EP27" s="102">
        <v>-1</v>
      </c>
      <c r="EQ27" s="102">
        <v>-1</v>
      </c>
      <c r="ER27" s="102">
        <v>890079.1875</v>
      </c>
      <c r="ES27" s="102">
        <v>-1</v>
      </c>
      <c r="ET27" s="102">
        <v>-1</v>
      </c>
      <c r="EU27" s="102">
        <v>-1</v>
      </c>
      <c r="EV27" s="102">
        <v>-1</v>
      </c>
      <c r="EW27" s="102">
        <v>-1</v>
      </c>
      <c r="EX27" s="102">
        <v>-1</v>
      </c>
      <c r="EY27" s="101">
        <v>-0.86087324263117526</v>
      </c>
      <c r="EZ27" s="101">
        <v>-0.3166398022666661</v>
      </c>
      <c r="FA27" s="101">
        <v>0.32370776791688716</v>
      </c>
    </row>
    <row r="28" spans="1:157" s="99" customFormat="1">
      <c r="A28" s="96" t="s">
        <v>130</v>
      </c>
      <c r="B28" s="96" t="s">
        <v>111</v>
      </c>
      <c r="C28" s="96">
        <v>788.43024251288602</v>
      </c>
      <c r="D28" s="96">
        <v>102.14369624405627</v>
      </c>
      <c r="E28" s="96">
        <v>48.782141850572174</v>
      </c>
      <c r="F28" s="96">
        <v>0.12955324483559094</v>
      </c>
      <c r="G28" s="96">
        <v>13110.863054187177</v>
      </c>
      <c r="H28" s="96"/>
      <c r="I28" s="96">
        <v>2.1728216608207868E-2</v>
      </c>
      <c r="J28" s="96">
        <v>8.2913841346066128</v>
      </c>
      <c r="K28" s="96">
        <v>17.840190968031852</v>
      </c>
      <c r="L28" s="96">
        <v>1.8612835695844789</v>
      </c>
      <c r="M28" s="96">
        <v>0.43321384392018758</v>
      </c>
      <c r="N28" s="96">
        <v>2.399493998185326</v>
      </c>
      <c r="O28" s="96">
        <v>5.6053218055782505E-2</v>
      </c>
      <c r="P28" s="96">
        <v>1.5143298586907221</v>
      </c>
      <c r="Q28" s="96">
        <v>0.61092089218900913</v>
      </c>
      <c r="R28" s="96">
        <v>17.840188925546247</v>
      </c>
      <c r="S28" s="96">
        <v>1.5143298586907221</v>
      </c>
      <c r="T28" s="96">
        <v>5.6053211638368523E-2</v>
      </c>
      <c r="U28" s="96">
        <v>1.8612835695844789</v>
      </c>
      <c r="V28" s="96">
        <v>0</v>
      </c>
      <c r="W28" s="96"/>
      <c r="X28" s="97">
        <v>434.47067513453084</v>
      </c>
      <c r="Y28" s="97">
        <v>35.639218526899043</v>
      </c>
      <c r="Z28" s="97">
        <v>454.49861210623374</v>
      </c>
      <c r="AA28" s="97">
        <v>41.309579707058056</v>
      </c>
      <c r="AB28" s="97">
        <v>365.45602462256272</v>
      </c>
      <c r="AC28" s="97">
        <v>7.3644600541658125</v>
      </c>
      <c r="AD28" s="97">
        <v>351.57827494212631</v>
      </c>
      <c r="AE28" s="97">
        <v>5.1814753641995592</v>
      </c>
      <c r="AF28" s="97"/>
      <c r="AG28" s="98">
        <v>22.644807799776288</v>
      </c>
      <c r="AH28" s="96"/>
      <c r="AI28" s="96">
        <v>364.96916080875332</v>
      </c>
      <c r="AJ28" s="96">
        <v>5.2308472246126492</v>
      </c>
      <c r="AK28" s="96">
        <v>349.1522481436665</v>
      </c>
      <c r="AL28" s="96">
        <v>218.2502416115104</v>
      </c>
      <c r="AM28" s="96"/>
      <c r="AN28" s="96">
        <v>315.0319099210414</v>
      </c>
      <c r="AO28" s="96">
        <v>57.702617556629257</v>
      </c>
      <c r="AP28" s="96">
        <v>546.76713658290385</v>
      </c>
      <c r="AQ28" s="96">
        <v>412469.83439291886</v>
      </c>
      <c r="AR28" s="96">
        <v>7.2012568015430922</v>
      </c>
      <c r="AS28" s="96">
        <v>1.353555352625976</v>
      </c>
      <c r="AT28" s="96">
        <v>7.7007945896834018</v>
      </c>
      <c r="AU28" s="96">
        <v>0.68632575621895509</v>
      </c>
      <c r="AV28" s="96">
        <v>5.7169205492331203</v>
      </c>
      <c r="AW28" s="96">
        <v>5.417380966640625</v>
      </c>
      <c r="AX28" s="96">
        <v>1.7911998805701568</v>
      </c>
      <c r="AY28" s="96">
        <v>17.749259764058053</v>
      </c>
      <c r="AZ28" s="96">
        <v>6.9449462135189357</v>
      </c>
      <c r="BA28" s="96">
        <v>74.945948228898885</v>
      </c>
      <c r="BB28" s="96">
        <v>19.593510764190796</v>
      </c>
      <c r="BC28" s="96">
        <v>61.101848052963</v>
      </c>
      <c r="BD28" s="96">
        <v>12.860133498214269</v>
      </c>
      <c r="BE28" s="96">
        <v>109.90915680311146</v>
      </c>
      <c r="BF28" s="96">
        <v>8.0639046934455099</v>
      </c>
      <c r="BG28" s="96">
        <v>8026.898252974278</v>
      </c>
      <c r="BH28" s="96">
        <v>5.5894669284915617</v>
      </c>
      <c r="BI28" s="96">
        <v>102.14369624405627</v>
      </c>
      <c r="BJ28" s="96">
        <v>788.43024251288602</v>
      </c>
      <c r="BK28" s="96"/>
      <c r="BL28" s="99" t="s">
        <v>130</v>
      </c>
      <c r="BM28" s="99">
        <v>5.7112040195188865</v>
      </c>
      <c r="BN28" s="99">
        <v>12.582997695561115</v>
      </c>
      <c r="BO28" s="99">
        <v>7.2244816444100532</v>
      </c>
      <c r="BP28" s="99">
        <v>12.241799891291478</v>
      </c>
      <c r="BR28" s="99">
        <v>35.407718736213234</v>
      </c>
      <c r="BS28" s="99">
        <v>30.882756561554427</v>
      </c>
      <c r="BT28" s="99">
        <v>86.371093742374953</v>
      </c>
      <c r="BU28" s="99">
        <v>185.69374902457045</v>
      </c>
      <c r="BV28" s="99">
        <v>295.06278830275153</v>
      </c>
      <c r="BW28" s="99">
        <v>346.17510184082681</v>
      </c>
      <c r="BX28" s="99">
        <v>369.1954565133716</v>
      </c>
      <c r="BY28" s="99">
        <v>504.31896071428508</v>
      </c>
      <c r="BZ28" s="99">
        <v>646.52445178300854</v>
      </c>
      <c r="CA28" s="99">
        <v>317.47656273407523</v>
      </c>
      <c r="CC28" s="100">
        <v>1014.568935900053</v>
      </c>
      <c r="CD28" s="100"/>
      <c r="CE28" s="101">
        <v>1.9589210532135526</v>
      </c>
      <c r="CF28" s="101">
        <v>0.55844817378302603</v>
      </c>
      <c r="CG28" s="102">
        <v>333.83488511337316</v>
      </c>
      <c r="CH28" s="101">
        <v>0.13359292677048429</v>
      </c>
      <c r="CI28" s="101">
        <v>1.0046103039187671E-3</v>
      </c>
      <c r="CJ28" s="101">
        <v>1.2883620018996171</v>
      </c>
      <c r="CK28" s="101">
        <v>9.1336638465201892E-3</v>
      </c>
      <c r="CL28" s="101">
        <v>7.0501235674268373E-2</v>
      </c>
      <c r="CM28" s="101">
        <v>0.12955324483559094</v>
      </c>
      <c r="CN28" s="101">
        <v>0.18681389097819101</v>
      </c>
      <c r="CO28" s="101">
        <v>14.680652358039437</v>
      </c>
      <c r="CT28" s="96" t="s">
        <v>130</v>
      </c>
      <c r="CU28" s="96">
        <v>2.1728216608207868E-2</v>
      </c>
      <c r="CV28" s="96">
        <v>8.4793587084364184</v>
      </c>
      <c r="CW28" s="96">
        <v>17.840190968031852</v>
      </c>
      <c r="CX28" s="96">
        <v>1.9002765632806247</v>
      </c>
      <c r="CY28" s="96">
        <v>0.43220603912948635</v>
      </c>
      <c r="CZ28" s="96">
        <v>2.5222459895066343</v>
      </c>
      <c r="DA28" s="96">
        <v>5.5922818941156686E-2</v>
      </c>
      <c r="DB28" s="96">
        <v>1.6585155454890013</v>
      </c>
      <c r="DC28" s="96">
        <v>0.65755503324773501</v>
      </c>
      <c r="DD28" s="96">
        <v>17.881788131106617</v>
      </c>
      <c r="DE28" s="96">
        <v>1.6585155454890013</v>
      </c>
      <c r="DF28" s="96">
        <v>5.6053211638368523E-2</v>
      </c>
      <c r="DG28" s="96">
        <v>1.9002765632806247</v>
      </c>
      <c r="DH28" s="96">
        <v>1.4090741979868272E-16</v>
      </c>
      <c r="DI28" s="96"/>
      <c r="DJ28" s="97">
        <v>434.47067513453084</v>
      </c>
      <c r="DK28" s="97">
        <v>36.447197846812564</v>
      </c>
      <c r="DL28" s="97">
        <v>454.49861210623374</v>
      </c>
      <c r="DM28" s="97">
        <v>42.17499549185829</v>
      </c>
      <c r="DN28" s="97">
        <v>364.74177820184269</v>
      </c>
      <c r="DO28" s="97">
        <v>7.7286329316659419</v>
      </c>
      <c r="DP28" s="97">
        <v>350.78223683544246</v>
      </c>
      <c r="DQ28" s="97">
        <v>5.6623229004877045</v>
      </c>
      <c r="DR28" s="97"/>
      <c r="DS28" s="98">
        <v>22.819954232676242</v>
      </c>
      <c r="DT28" s="96"/>
      <c r="DU28" s="96">
        <v>364.96916080875332</v>
      </c>
      <c r="DV28" s="96">
        <v>5.7128959761477835</v>
      </c>
      <c r="DW28" s="96">
        <v>349.1522481436665</v>
      </c>
      <c r="DX28" s="96">
        <v>218.26269695637959</v>
      </c>
      <c r="DY28" s="96"/>
      <c r="EB28" s="99" t="s">
        <v>130</v>
      </c>
      <c r="EC28" s="12">
        <v>350.78223683544246</v>
      </c>
      <c r="ED28" s="103">
        <v>5.6623229004877045</v>
      </c>
      <c r="EE28" s="104">
        <v>22.819954232676242</v>
      </c>
      <c r="EF28" s="12">
        <v>351.57827494212631</v>
      </c>
      <c r="EG28" s="103">
        <v>5.6616237293850311</v>
      </c>
      <c r="EH28" s="104">
        <v>22.644807799776288</v>
      </c>
      <c r="EI28" s="12">
        <v>349.51935199053906</v>
      </c>
      <c r="EJ28" s="103">
        <v>5.6634322865846123</v>
      </c>
      <c r="EK28" s="104">
        <v>23.097817533303488</v>
      </c>
      <c r="EM28" s="102">
        <v>55448.025000000001</v>
      </c>
      <c r="EN28" s="102">
        <v>-1</v>
      </c>
      <c r="EO28" s="102">
        <v>-1</v>
      </c>
      <c r="EP28" s="102">
        <v>-1</v>
      </c>
      <c r="EQ28" s="102">
        <v>-1</v>
      </c>
      <c r="ER28" s="102">
        <v>910490</v>
      </c>
      <c r="ES28" s="102">
        <v>-1</v>
      </c>
      <c r="ET28" s="102">
        <v>-1</v>
      </c>
      <c r="EU28" s="102">
        <v>-1</v>
      </c>
      <c r="EV28" s="102">
        <v>-1</v>
      </c>
      <c r="EW28" s="102">
        <v>-1</v>
      </c>
      <c r="EX28" s="102">
        <v>-1</v>
      </c>
      <c r="EY28" s="101">
        <v>4.1205808356908538</v>
      </c>
      <c r="EZ28" s="101">
        <v>-0.23317693402228112</v>
      </c>
      <c r="FA28" s="101">
        <v>0.36986746159280681</v>
      </c>
    </row>
    <row r="29" spans="1:157" s="99" customFormat="1">
      <c r="A29" s="96" t="s">
        <v>131</v>
      </c>
      <c r="B29" s="96" t="s">
        <v>111</v>
      </c>
      <c r="C29" s="96">
        <v>668.89712887383325</v>
      </c>
      <c r="D29" s="96">
        <v>82.755053765721712</v>
      </c>
      <c r="E29" s="96">
        <v>38.805844020966489</v>
      </c>
      <c r="F29" s="96">
        <v>0.12371865596889248</v>
      </c>
      <c r="G29" s="96">
        <v>5054.7437248401575</v>
      </c>
      <c r="H29" s="96"/>
      <c r="I29" s="96">
        <v>1.6091780086086131E-2</v>
      </c>
      <c r="J29" s="96">
        <v>5.6326783336046073</v>
      </c>
      <c r="K29" s="96">
        <v>18.982588443807259</v>
      </c>
      <c r="L29" s="96">
        <v>1.8257728823680295</v>
      </c>
      <c r="M29" s="96">
        <v>0.38879746519083674</v>
      </c>
      <c r="N29" s="96">
        <v>2.413546788510446</v>
      </c>
      <c r="O29" s="96">
        <v>5.3527576658783965E-2</v>
      </c>
      <c r="P29" s="96">
        <v>1.5785314321668176</v>
      </c>
      <c r="Q29" s="105">
        <v>0.63494682363592625</v>
      </c>
      <c r="R29" s="96">
        <v>18.681959139951058</v>
      </c>
      <c r="S29" s="96">
        <v>1.5785314321668176</v>
      </c>
      <c r="T29" s="96">
        <v>5.2679854644703775E-2</v>
      </c>
      <c r="U29" s="96">
        <v>1.8257728823680295</v>
      </c>
      <c r="V29" s="96">
        <v>0</v>
      </c>
      <c r="W29" s="96"/>
      <c r="X29" s="97">
        <v>322.66023799304963</v>
      </c>
      <c r="Y29" s="97">
        <v>18.030116913386166</v>
      </c>
      <c r="Z29" s="97">
        <v>315.05209264549546</v>
      </c>
      <c r="AA29" s="97">
        <v>41.527062927150602</v>
      </c>
      <c r="AB29" s="97">
        <v>333.49062267642182</v>
      </c>
      <c r="AC29" s="97">
        <v>6.8607270701891148</v>
      </c>
      <c r="AD29" s="97">
        <v>336.14266011261725</v>
      </c>
      <c r="AE29" s="97">
        <v>5.1701496476401001</v>
      </c>
      <c r="AF29" s="97"/>
      <c r="AG29" s="98">
        <v>-6.694311182009316</v>
      </c>
      <c r="AH29" s="96"/>
      <c r="AI29" s="96">
        <v>331.81628986883936</v>
      </c>
      <c r="AJ29" s="96">
        <v>5.2402504227603703</v>
      </c>
      <c r="AK29" s="96">
        <v>334.47671221804495</v>
      </c>
      <c r="AL29" s="96" t="e">
        <v>#VALUE!</v>
      </c>
      <c r="AM29" s="96"/>
      <c r="AN29" s="96">
        <v>370.64885633340015</v>
      </c>
      <c r="AO29" s="96">
        <v>103.26669717773541</v>
      </c>
      <c r="AP29" s="96">
        <v>675.77300775092181</v>
      </c>
      <c r="AQ29" s="96">
        <v>430730.927118716</v>
      </c>
      <c r="AR29" s="96">
        <v>5.6046557735837581</v>
      </c>
      <c r="AS29" s="96" t="s">
        <v>85</v>
      </c>
      <c r="AT29" s="96">
        <v>2.0041359744311285</v>
      </c>
      <c r="AU29" s="96">
        <v>0.21719219456648567</v>
      </c>
      <c r="AV29" s="96">
        <v>2.7996287520125982</v>
      </c>
      <c r="AW29" s="96">
        <v>5.5298204224048062</v>
      </c>
      <c r="AX29" s="96">
        <v>1.2835785274234086</v>
      </c>
      <c r="AY29" s="96">
        <v>19.119618840245572</v>
      </c>
      <c r="AZ29" s="96">
        <v>8.2049769726359223</v>
      </c>
      <c r="BA29" s="96">
        <v>86.137418460210739</v>
      </c>
      <c r="BB29" s="96">
        <v>22.592448917540374</v>
      </c>
      <c r="BC29" s="96">
        <v>74.607930112388686</v>
      </c>
      <c r="BD29" s="96">
        <v>16.333907592751252</v>
      </c>
      <c r="BE29" s="96">
        <v>147.57273973428178</v>
      </c>
      <c r="BF29" s="96">
        <v>11.161283075854838</v>
      </c>
      <c r="BG29" s="96">
        <v>8758.9899824547301</v>
      </c>
      <c r="BH29" s="96">
        <v>4.8494034848245313</v>
      </c>
      <c r="BI29" s="96">
        <v>82.755053765721712</v>
      </c>
      <c r="BJ29" s="96">
        <v>668.89712887383325</v>
      </c>
      <c r="BK29" s="96"/>
      <c r="BL29" s="99" t="s">
        <v>131</v>
      </c>
      <c r="BM29" s="99">
        <v>5.7276422617744113E-2</v>
      </c>
      <c r="BN29" s="99">
        <v>3.274731984364589</v>
      </c>
      <c r="BO29" s="99">
        <v>2.2862336270156387</v>
      </c>
      <c r="BP29" s="99">
        <v>5.9949223811832937</v>
      </c>
      <c r="BR29" s="99">
        <v>36.142617139900693</v>
      </c>
      <c r="BS29" s="99">
        <v>22.130664265920839</v>
      </c>
      <c r="BT29" s="99">
        <v>93.039507738421278</v>
      </c>
      <c r="BU29" s="99">
        <v>219.38441103304604</v>
      </c>
      <c r="BV29" s="99">
        <v>339.12369472523915</v>
      </c>
      <c r="BW29" s="99">
        <v>399.1598748682045</v>
      </c>
      <c r="BX29" s="99">
        <v>450.8032030960041</v>
      </c>
      <c r="BY29" s="99">
        <v>640.54539579416678</v>
      </c>
      <c r="BZ29" s="99">
        <v>868.0749396134222</v>
      </c>
      <c r="CA29" s="99">
        <v>439.42059353759208</v>
      </c>
      <c r="CC29" s="100">
        <v>1108.2190612264076</v>
      </c>
      <c r="CD29" s="100"/>
      <c r="CE29" s="101">
        <v>9.0495610664894226</v>
      </c>
      <c r="CF29" s="101">
        <v>0.38163741819564101</v>
      </c>
      <c r="CG29" s="102">
        <v>397.56467957674761</v>
      </c>
      <c r="CH29" s="101">
        <v>0.10717911955833484</v>
      </c>
      <c r="CI29" s="101">
        <v>1.2742659939344808E-3</v>
      </c>
      <c r="CJ29" s="101">
        <v>1.1557412764523871</v>
      </c>
      <c r="CK29" s="101">
        <v>8.3789502625311804E-3</v>
      </c>
      <c r="CL29" s="101">
        <v>6.7725842937042285E-2</v>
      </c>
      <c r="CM29" s="101">
        <v>0.12371865596889248</v>
      </c>
      <c r="CN29" s="101">
        <v>0.12245983905326947</v>
      </c>
      <c r="CO29" s="101">
        <v>12.961438059809488</v>
      </c>
      <c r="CT29" s="96" t="s">
        <v>131</v>
      </c>
      <c r="CU29" s="96">
        <v>1.6091780086086131E-2</v>
      </c>
      <c r="CV29" s="96">
        <v>5.9042477985077451</v>
      </c>
      <c r="CW29" s="96">
        <v>18.982588443807259</v>
      </c>
      <c r="CX29" s="96">
        <v>1.865168423067046</v>
      </c>
      <c r="CY29" s="96">
        <v>0.3865643366314499</v>
      </c>
      <c r="CZ29" s="96">
        <v>2.5398791233664308</v>
      </c>
      <c r="DA29" s="96">
        <v>5.3220131341225566E-2</v>
      </c>
      <c r="DB29" s="96">
        <v>1.7239874462728018</v>
      </c>
      <c r="DC29" s="96">
        <v>0.67876751708867877</v>
      </c>
      <c r="DD29" s="96">
        <v>18.789882226866592</v>
      </c>
      <c r="DE29" s="96">
        <v>1.7239874462728018</v>
      </c>
      <c r="DF29" s="96">
        <v>5.2679854644703775E-2</v>
      </c>
      <c r="DG29" s="96">
        <v>1.865168423067046</v>
      </c>
      <c r="DH29" s="96">
        <v>-1.3810775565922552E-16</v>
      </c>
      <c r="DI29" s="96"/>
      <c r="DJ29" s="97">
        <v>322.66023799304963</v>
      </c>
      <c r="DK29" s="97">
        <v>18.899406603354286</v>
      </c>
      <c r="DL29" s="97">
        <v>315.05209264549546</v>
      </c>
      <c r="DM29" s="97">
        <v>42.423111451836391</v>
      </c>
      <c r="DN29" s="97">
        <v>331.85661489927617</v>
      </c>
      <c r="DO29" s="97">
        <v>7.1899309274574597</v>
      </c>
      <c r="DP29" s="97">
        <v>334.26116299563847</v>
      </c>
      <c r="DQ29" s="97">
        <v>5.6157671865004888</v>
      </c>
      <c r="DR29" s="97"/>
      <c r="DS29" s="98">
        <v>-6.0971092713094643</v>
      </c>
      <c r="DT29" s="96"/>
      <c r="DU29" s="96">
        <v>331.81628986883936</v>
      </c>
      <c r="DV29" s="96">
        <v>5.68839854209864</v>
      </c>
      <c r="DW29" s="96">
        <v>334.47671221804495</v>
      </c>
      <c r="DX29" s="96" t="e">
        <v>#VALUE!</v>
      </c>
      <c r="DY29" s="96"/>
      <c r="EB29" s="99" t="s">
        <v>131</v>
      </c>
      <c r="EC29" s="12">
        <v>334.26116299563847</v>
      </c>
      <c r="ED29" s="103">
        <v>5.6157671865004888</v>
      </c>
      <c r="EE29" s="104">
        <v>-6.0971092713094643</v>
      </c>
      <c r="EF29" s="12">
        <v>336.14266011261725</v>
      </c>
      <c r="EG29" s="103">
        <v>5.6141283672002258</v>
      </c>
      <c r="EH29" s="104">
        <v>-6.694311182009316</v>
      </c>
      <c r="EI29" s="12">
        <v>334.72489491170018</v>
      </c>
      <c r="EJ29" s="103">
        <v>5.6153632228801786</v>
      </c>
      <c r="EK29" s="104">
        <v>-6.2443014109228701</v>
      </c>
      <c r="EM29" s="102">
        <v>39974.125</v>
      </c>
      <c r="EN29" s="102">
        <v>-1</v>
      </c>
      <c r="EO29" s="102">
        <v>-1</v>
      </c>
      <c r="EP29" s="102">
        <v>-1</v>
      </c>
      <c r="EQ29" s="102">
        <v>-1</v>
      </c>
      <c r="ER29" s="102">
        <v>683991.3125</v>
      </c>
      <c r="ES29" s="102">
        <v>-1</v>
      </c>
      <c r="ET29" s="102">
        <v>-1</v>
      </c>
      <c r="EU29" s="102">
        <v>-1</v>
      </c>
      <c r="EV29" s="102">
        <v>-1</v>
      </c>
      <c r="EW29" s="102">
        <v>-1</v>
      </c>
      <c r="EX29" s="102">
        <v>-1</v>
      </c>
      <c r="EY29" s="101">
        <v>-0.78327011111947331</v>
      </c>
      <c r="EZ29" s="101">
        <v>-0.57768613081239739</v>
      </c>
      <c r="FA29" s="101">
        <v>-0.14236643566129836</v>
      </c>
    </row>
    <row r="30" spans="1:157" s="99" customFormat="1">
      <c r="A30" s="96" t="s">
        <v>132</v>
      </c>
      <c r="B30" s="96" t="s">
        <v>111</v>
      </c>
      <c r="C30" s="96">
        <v>666.02091520636077</v>
      </c>
      <c r="D30" s="96">
        <v>83.217938779226827</v>
      </c>
      <c r="E30" s="96">
        <v>38.585297884498537</v>
      </c>
      <c r="F30" s="96">
        <v>0.12494793613717442</v>
      </c>
      <c r="G30" s="96">
        <v>14477.151785714301</v>
      </c>
      <c r="H30" s="96"/>
      <c r="I30" s="96">
        <v>1.5690645387139136E-2</v>
      </c>
      <c r="J30" s="96">
        <v>3.8682278380078277</v>
      </c>
      <c r="K30" s="96">
        <v>19.209999064287331</v>
      </c>
      <c r="L30" s="96">
        <v>1.9858776667611286</v>
      </c>
      <c r="M30" s="96">
        <v>0.38402989665900777</v>
      </c>
      <c r="N30" s="96">
        <v>2.4600486758664966</v>
      </c>
      <c r="O30" s="96">
        <v>5.3504597878429795E-2</v>
      </c>
      <c r="P30" s="96">
        <v>1.4519398680013844</v>
      </c>
      <c r="Q30" s="96">
        <v>0.56986779285393951</v>
      </c>
      <c r="R30" s="96">
        <v>18.689982537054945</v>
      </c>
      <c r="S30" s="96">
        <v>1.4519398680013844</v>
      </c>
      <c r="T30" s="96">
        <v>5.2056223254017056E-2</v>
      </c>
      <c r="U30" s="96">
        <v>1.9858776667611286</v>
      </c>
      <c r="V30" s="96">
        <v>0</v>
      </c>
      <c r="W30" s="96"/>
      <c r="X30" s="97">
        <v>314.67927174200764</v>
      </c>
      <c r="Y30" s="97">
        <v>12.078245210097077</v>
      </c>
      <c r="Z30" s="97">
        <v>287.84929703072839</v>
      </c>
      <c r="AA30" s="97">
        <v>45.389998279101967</v>
      </c>
      <c r="AB30" s="97">
        <v>329.99894257439922</v>
      </c>
      <c r="AC30" s="97">
        <v>6.9309565308322245</v>
      </c>
      <c r="AD30" s="97">
        <v>336.00205406268782</v>
      </c>
      <c r="AE30" s="97">
        <v>4.7535876372883497</v>
      </c>
      <c r="AF30" s="97"/>
      <c r="AG30" s="98">
        <v>-16.728460874726061</v>
      </c>
      <c r="AH30" s="96"/>
      <c r="AI30" s="96">
        <v>328.31762951208373</v>
      </c>
      <c r="AJ30" s="96">
        <v>4.828206069964935</v>
      </c>
      <c r="AK30" s="96">
        <v>334.5274328675456</v>
      </c>
      <c r="AL30" s="96" t="e">
        <v>#VALUE!</v>
      </c>
      <c r="AM30" s="96"/>
      <c r="AN30" s="96">
        <v>380.97225414511854</v>
      </c>
      <c r="AO30" s="96">
        <v>104.00661276580733</v>
      </c>
      <c r="AP30" s="96">
        <v>660.13406327921166</v>
      </c>
      <c r="AQ30" s="96">
        <v>431284.12336289452</v>
      </c>
      <c r="AR30" s="96">
        <v>5.7387861478935287</v>
      </c>
      <c r="AS30" s="96">
        <v>1.5236433656744233E-2</v>
      </c>
      <c r="AT30" s="96">
        <v>2.1444509696915355</v>
      </c>
      <c r="AU30" s="96">
        <v>0.21801078230282392</v>
      </c>
      <c r="AV30" s="96">
        <v>2.2718636939345669</v>
      </c>
      <c r="AW30" s="96">
        <v>5.6905181985766715</v>
      </c>
      <c r="AX30" s="96">
        <v>1.2043845804560624</v>
      </c>
      <c r="AY30" s="96">
        <v>18.264498593848909</v>
      </c>
      <c r="AZ30" s="96">
        <v>8.2777151669523992</v>
      </c>
      <c r="BA30" s="96">
        <v>85.886871161007065</v>
      </c>
      <c r="BB30" s="96">
        <v>23.762239204794433</v>
      </c>
      <c r="BC30" s="96">
        <v>76.32756424914038</v>
      </c>
      <c r="BD30" s="96">
        <v>16.167125576608282</v>
      </c>
      <c r="BE30" s="96">
        <v>143.85049984267516</v>
      </c>
      <c r="BF30" s="96">
        <v>10.080469829309733</v>
      </c>
      <c r="BG30" s="96">
        <v>8721.8555232410054</v>
      </c>
      <c r="BH30" s="96">
        <v>4.3780327886128925</v>
      </c>
      <c r="BI30" s="96">
        <v>83.217938779226827</v>
      </c>
      <c r="BJ30" s="96">
        <v>666.02091520636077</v>
      </c>
      <c r="BK30" s="96"/>
      <c r="BL30" s="99" t="s">
        <v>132</v>
      </c>
      <c r="BM30" s="99">
        <v>6.4288749606515747E-2</v>
      </c>
      <c r="BN30" s="99">
        <v>3.5040048524371494</v>
      </c>
      <c r="BO30" s="99">
        <v>2.2948503400297255</v>
      </c>
      <c r="BP30" s="99">
        <v>4.8648044837999285</v>
      </c>
      <c r="BR30" s="99">
        <v>37.192929402461907</v>
      </c>
      <c r="BS30" s="99">
        <v>20.765251387173489</v>
      </c>
      <c r="BT30" s="99">
        <v>88.878338656199077</v>
      </c>
      <c r="BU30" s="99">
        <v>221.32928253883418</v>
      </c>
      <c r="BV30" s="99">
        <v>338.13728803546087</v>
      </c>
      <c r="BW30" s="99">
        <v>419.82754778788751</v>
      </c>
      <c r="BX30" s="99">
        <v>461.19374168664882</v>
      </c>
      <c r="BY30" s="99">
        <v>634.00492457287385</v>
      </c>
      <c r="BZ30" s="99">
        <v>846.17941083926564</v>
      </c>
      <c r="CA30" s="99">
        <v>396.86889091770604</v>
      </c>
      <c r="CC30" s="100">
        <v>1109.4525252807493</v>
      </c>
      <c r="CD30" s="100"/>
      <c r="CE30" s="101">
        <v>9.122629254706224</v>
      </c>
      <c r="CF30" s="101">
        <v>0.36116781037414969</v>
      </c>
      <c r="CG30" s="102">
        <v>394.16144828295472</v>
      </c>
      <c r="CH30" s="101">
        <v>0.10503486319532039</v>
      </c>
      <c r="CI30" s="101">
        <v>1.1557712464335653E-3</v>
      </c>
      <c r="CJ30" s="101">
        <v>1.3108138803391121</v>
      </c>
      <c r="CK30" s="101">
        <v>8.6165254226519532E-3</v>
      </c>
      <c r="CL30" s="101">
        <v>6.896092635889782E-2</v>
      </c>
      <c r="CM30" s="101">
        <v>0.12494793613717442</v>
      </c>
      <c r="CN30" s="101">
        <v>0.12606217950008861</v>
      </c>
      <c r="CO30" s="101">
        <v>13.212248857323383</v>
      </c>
      <c r="CT30" s="96" t="s">
        <v>132</v>
      </c>
      <c r="CU30" s="96">
        <v>1.5690645387139136E-2</v>
      </c>
      <c r="CV30" s="96">
        <v>4.2538130666952858</v>
      </c>
      <c r="CW30" s="96">
        <v>19.209999064287331</v>
      </c>
      <c r="CX30" s="96">
        <v>2.0221307028780289</v>
      </c>
      <c r="CY30" s="96">
        <v>0.38187164954863745</v>
      </c>
      <c r="CZ30" s="96">
        <v>2.5832109942190189</v>
      </c>
      <c r="DA30" s="96">
        <v>5.3203902164978133E-2</v>
      </c>
      <c r="DB30" s="96">
        <v>1.6074720716491537</v>
      </c>
      <c r="DC30" s="96">
        <v>0.62227672274797674</v>
      </c>
      <c r="DD30" s="96">
        <v>18.795613842366951</v>
      </c>
      <c r="DE30" s="96">
        <v>1.6074720716491537</v>
      </c>
      <c r="DF30" s="96">
        <v>5.2056223254017056E-2</v>
      </c>
      <c r="DG30" s="96">
        <v>2.0221307028780289</v>
      </c>
      <c r="DH30" s="96">
        <v>1.366210320216821E-16</v>
      </c>
      <c r="DI30" s="96"/>
      <c r="DJ30" s="97">
        <v>314.67927174200764</v>
      </c>
      <c r="DK30" s="97">
        <v>13.282205560032665</v>
      </c>
      <c r="DL30" s="97">
        <v>287.84929703072839</v>
      </c>
      <c r="DM30" s="97">
        <v>46.218611881289291</v>
      </c>
      <c r="DN30" s="97">
        <v>328.41432508258072</v>
      </c>
      <c r="DO30" s="97">
        <v>7.2483557665526543</v>
      </c>
      <c r="DP30" s="97">
        <v>334.16182877777663</v>
      </c>
      <c r="DQ30" s="97">
        <v>5.2347104982664918</v>
      </c>
      <c r="DR30" s="97"/>
      <c r="DS30" s="98">
        <v>-16.089159231854676</v>
      </c>
      <c r="DT30" s="96"/>
      <c r="DU30" s="96">
        <v>328.31762951208373</v>
      </c>
      <c r="DV30" s="96">
        <v>5.3124021167114703</v>
      </c>
      <c r="DW30" s="96">
        <v>334.5274328675456</v>
      </c>
      <c r="DX30" s="96" t="e">
        <v>#VALUE!</v>
      </c>
      <c r="DY30" s="96"/>
      <c r="EB30" s="99" t="s">
        <v>132</v>
      </c>
      <c r="EC30" s="12">
        <v>334.16182877777663</v>
      </c>
      <c r="ED30" s="103">
        <v>5.2347104982664918</v>
      </c>
      <c r="EE30" s="104">
        <v>-16.089159231854676</v>
      </c>
      <c r="EF30" s="12">
        <v>336.00205406268782</v>
      </c>
      <c r="EG30" s="103">
        <v>5.233216385178463</v>
      </c>
      <c r="EH30" s="104">
        <v>-16.728460874726061</v>
      </c>
      <c r="EI30" s="12">
        <v>334.55411193547741</v>
      </c>
      <c r="EJ30" s="103">
        <v>5.2343919605140661</v>
      </c>
      <c r="EK30" s="104">
        <v>-16.225439973807966</v>
      </c>
      <c r="EM30" s="102">
        <v>40536.025000000001</v>
      </c>
      <c r="EN30" s="102">
        <v>-1</v>
      </c>
      <c r="EO30" s="102">
        <v>-1</v>
      </c>
      <c r="EP30" s="102">
        <v>-1</v>
      </c>
      <c r="EQ30" s="102">
        <v>-1</v>
      </c>
      <c r="ER30" s="102">
        <v>693675.3125</v>
      </c>
      <c r="ES30" s="102">
        <v>-1</v>
      </c>
      <c r="ET30" s="102">
        <v>-1</v>
      </c>
      <c r="EU30" s="102">
        <v>-1</v>
      </c>
      <c r="EV30" s="102">
        <v>-1</v>
      </c>
      <c r="EW30" s="102">
        <v>-1</v>
      </c>
      <c r="EX30" s="102">
        <v>-1</v>
      </c>
      <c r="EY30" s="101">
        <v>-0.81275488935094786</v>
      </c>
      <c r="EZ30" s="101">
        <v>-0.56517605140924976</v>
      </c>
      <c r="FA30" s="101">
        <v>-0.12046576543772924</v>
      </c>
    </row>
    <row r="31" spans="1:157" s="99" customFormat="1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7"/>
      <c r="Y31" s="97"/>
      <c r="Z31" s="97"/>
      <c r="AA31" s="97"/>
      <c r="AB31" s="97"/>
      <c r="AC31" s="97"/>
      <c r="AD31" s="97"/>
      <c r="AE31" s="97"/>
      <c r="AF31" s="97"/>
      <c r="AG31" s="98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CC31" s="100"/>
      <c r="CD31" s="100"/>
      <c r="CE31" s="101"/>
      <c r="CF31" s="101"/>
      <c r="CG31" s="102"/>
      <c r="CH31" s="101"/>
      <c r="CI31" s="101"/>
      <c r="CJ31" s="101"/>
      <c r="CK31" s="101"/>
      <c r="CL31" s="101"/>
      <c r="CM31" s="101"/>
      <c r="CN31" s="101"/>
      <c r="CO31" s="101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7"/>
      <c r="DK31" s="97"/>
      <c r="DL31" s="97"/>
      <c r="DM31" s="97"/>
      <c r="DN31" s="97"/>
      <c r="DO31" s="97"/>
      <c r="DP31" s="97"/>
      <c r="DQ31" s="97"/>
      <c r="DR31" s="97"/>
      <c r="DS31" s="98"/>
      <c r="DT31" s="96"/>
      <c r="DU31" s="96"/>
      <c r="DV31" s="96"/>
      <c r="DW31" s="96"/>
      <c r="DX31" s="96"/>
      <c r="DY31" s="96"/>
      <c r="EC31" s="12"/>
      <c r="ED31" s="103"/>
      <c r="EE31" s="104"/>
      <c r="EF31" s="12"/>
      <c r="EG31" s="103"/>
      <c r="EH31" s="104"/>
      <c r="EI31" s="12"/>
      <c r="EJ31" s="103"/>
      <c r="EK31" s="104"/>
      <c r="EM31" s="102"/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2"/>
      <c r="EY31" s="101"/>
      <c r="EZ31" s="101"/>
      <c r="FA31" s="101"/>
    </row>
    <row r="32" spans="1:157" ht="15">
      <c r="A32" s="1" t="s">
        <v>208</v>
      </c>
    </row>
    <row r="33" spans="1:252">
      <c r="A33" s="54" t="s">
        <v>100</v>
      </c>
      <c r="B33" s="54"/>
      <c r="C33" s="54">
        <v>234.60457827212358</v>
      </c>
      <c r="D33" s="54">
        <v>181.38540262338338</v>
      </c>
      <c r="E33" s="54">
        <v>54.688514019481907</v>
      </c>
      <c r="F33" s="54">
        <v>0.77315372086639345</v>
      </c>
      <c r="G33" s="54">
        <v>2165.6280857142856</v>
      </c>
      <c r="H33" s="54"/>
      <c r="I33" s="54">
        <v>4.3964644529920383E-2</v>
      </c>
      <c r="J33" s="54">
        <v>1.9548454435954095</v>
      </c>
      <c r="K33" s="54">
        <v>13.208590611004086</v>
      </c>
      <c r="L33" s="54">
        <v>2.0575118310916274</v>
      </c>
      <c r="M33" s="54">
        <v>1.9369663258632337</v>
      </c>
      <c r="N33" s="54">
        <v>2.6444880747833825</v>
      </c>
      <c r="O33" s="54">
        <v>0.18555697146524652</v>
      </c>
      <c r="P33" s="54">
        <v>1.6613134088995674</v>
      </c>
      <c r="Q33" s="67">
        <v>0.61119508759313845</v>
      </c>
      <c r="R33" s="54">
        <v>5.3891804339310028</v>
      </c>
      <c r="S33" s="54">
        <v>1.6613134088995674</v>
      </c>
      <c r="T33" s="54">
        <v>7.5708304500474055E-2</v>
      </c>
      <c r="U33" s="54">
        <v>2.0575118310916274</v>
      </c>
      <c r="V33" s="54">
        <v>-2.5920560723395304E-16</v>
      </c>
      <c r="W33" s="54"/>
      <c r="X33" s="55">
        <v>869.64021356568753</v>
      </c>
      <c r="Y33" s="55">
        <v>16.639590844231833</v>
      </c>
      <c r="Z33" s="55">
        <v>1087.3570052576106</v>
      </c>
      <c r="AA33" s="55">
        <v>41.238200655173273</v>
      </c>
      <c r="AB33" s="55">
        <v>1093.9505373034078</v>
      </c>
      <c r="AC33" s="55">
        <v>17.709024026437795</v>
      </c>
      <c r="AD33" s="55">
        <v>1097.2614490076537</v>
      </c>
      <c r="AE33" s="55">
        <v>16.761953165677852</v>
      </c>
      <c r="AF33" s="55"/>
      <c r="AG33" s="56">
        <v>-0.91087321846945457</v>
      </c>
      <c r="AH33" s="54"/>
      <c r="AI33" s="54">
        <v>1092.2918235085046</v>
      </c>
      <c r="AJ33" s="54">
        <v>17.684172636860982</v>
      </c>
      <c r="AK33" s="54">
        <v>1120.0441190521919</v>
      </c>
      <c r="AL33" s="54">
        <v>1681.8178506631384</v>
      </c>
      <c r="AM33" s="54"/>
      <c r="AN33" s="54">
        <v>284.57509205802364</v>
      </c>
      <c r="AO33" s="54">
        <v>26.910580121964319</v>
      </c>
      <c r="AP33" s="54">
        <v>1651.5125077210937</v>
      </c>
      <c r="AQ33" s="54">
        <v>508954.29727426206</v>
      </c>
      <c r="AR33" s="54">
        <v>2.0351565196655339</v>
      </c>
      <c r="AS33" s="54">
        <v>5.6868503856845706E-2</v>
      </c>
      <c r="AT33" s="54">
        <v>9.0501938528669719</v>
      </c>
      <c r="AU33" s="54">
        <v>0.14345371228723094</v>
      </c>
      <c r="AV33" s="54">
        <v>3.3049251305771237</v>
      </c>
      <c r="AW33" s="54">
        <v>7.7899301497683391</v>
      </c>
      <c r="AX33" s="54">
        <v>0.32002593955086545</v>
      </c>
      <c r="AY33" s="54">
        <v>41.379112070490145</v>
      </c>
      <c r="AZ33" s="54">
        <v>14.526058960207653</v>
      </c>
      <c r="BA33" s="54">
        <v>185.13878962612449</v>
      </c>
      <c r="BB33" s="54">
        <v>63.784088754676226</v>
      </c>
      <c r="BC33" s="54">
        <v>262.68196534161666</v>
      </c>
      <c r="BD33" s="54">
        <v>64.860867666963671</v>
      </c>
      <c r="BE33" s="54">
        <v>631.40257035238926</v>
      </c>
      <c r="BF33" s="54">
        <v>74.861006513259198</v>
      </c>
      <c r="BG33" s="54">
        <v>8732.931812629271</v>
      </c>
      <c r="BH33" s="54">
        <v>1.8928238699788984</v>
      </c>
      <c r="BI33" s="54">
        <v>181.38540262338338</v>
      </c>
      <c r="BJ33" s="54">
        <v>234.60457827212358</v>
      </c>
      <c r="BK33" s="54"/>
      <c r="BL33" s="57" t="s">
        <v>100</v>
      </c>
      <c r="BM33" s="57">
        <v>0.23995149306685953</v>
      </c>
      <c r="BN33" s="57">
        <v>14.787898452397013</v>
      </c>
      <c r="BO33" s="57">
        <v>1.5100390767076941</v>
      </c>
      <c r="BP33" s="57">
        <v>7.0769274744692154</v>
      </c>
      <c r="BQ33" s="57"/>
      <c r="BR33" s="57">
        <v>50.914576142276729</v>
      </c>
      <c r="BS33" s="57">
        <v>5.5176886129459559</v>
      </c>
      <c r="BT33" s="57">
        <v>201.35820958875985</v>
      </c>
      <c r="BU33" s="57">
        <v>388.3972984012741</v>
      </c>
      <c r="BV33" s="57">
        <v>728.89287254379724</v>
      </c>
      <c r="BW33" s="57">
        <v>1126.9273631568237</v>
      </c>
      <c r="BX33" s="57">
        <v>1587.2022075022153</v>
      </c>
      <c r="BY33" s="57">
        <v>2543.5634379201442</v>
      </c>
      <c r="BZ33" s="57">
        <v>3714.13276677876</v>
      </c>
      <c r="CA33" s="57">
        <v>2947.2837209944569</v>
      </c>
      <c r="CB33" s="57"/>
      <c r="CC33" s="58">
        <v>909.49080244248421</v>
      </c>
      <c r="CD33" s="58"/>
      <c r="CE33" s="59">
        <v>24.566915853100678</v>
      </c>
      <c r="CF33" s="59">
        <v>5.4494346756712594E-2</v>
      </c>
      <c r="CG33" s="60">
        <v>1359.2998565746345</v>
      </c>
      <c r="CH33" s="59">
        <v>5.4214058094481189E-2</v>
      </c>
      <c r="CI33" s="59">
        <v>8.5722650902870599E-3</v>
      </c>
      <c r="CJ33" s="59">
        <v>1.0751959291850131</v>
      </c>
      <c r="CK33" s="59">
        <v>8.6748371862756489E-3</v>
      </c>
      <c r="CL33" s="59">
        <v>1.1220067823711249E-2</v>
      </c>
      <c r="CM33" s="59">
        <v>0.77315372086639345</v>
      </c>
      <c r="CN33" s="59">
        <v>0.10982986915047671</v>
      </c>
      <c r="CO33" s="59">
        <v>5.2878387367951332</v>
      </c>
      <c r="CP33" s="57"/>
      <c r="CQ33" s="57"/>
      <c r="CR33" s="57"/>
      <c r="CS33" s="57"/>
      <c r="CT33" s="54" t="s">
        <v>100</v>
      </c>
      <c r="CU33" s="54">
        <v>4.3964644529920383E-2</v>
      </c>
      <c r="CV33" s="54">
        <v>2.6571670065422532</v>
      </c>
      <c r="CW33" s="54">
        <v>13.208590611004086</v>
      </c>
      <c r="CX33" s="54">
        <v>2.0935433932710001</v>
      </c>
      <c r="CY33" s="54">
        <v>1.9322359473089323</v>
      </c>
      <c r="CZ33" s="54">
        <v>2.7568170921436899</v>
      </c>
      <c r="DA33" s="54">
        <v>0.18510381195147482</v>
      </c>
      <c r="DB33" s="54">
        <v>1.7936322198340822</v>
      </c>
      <c r="DC33" s="54">
        <v>0.65061705578709994</v>
      </c>
      <c r="DD33" s="54">
        <v>5.4023738866174789</v>
      </c>
      <c r="DE33" s="54">
        <v>1.7936322198340822</v>
      </c>
      <c r="DF33" s="54">
        <v>7.5708304500474055E-2</v>
      </c>
      <c r="DG33" s="54">
        <v>2.0935433932710001</v>
      </c>
      <c r="DH33" s="54">
        <v>2.3652924908444587E-16</v>
      </c>
      <c r="DI33" s="54"/>
      <c r="DJ33" s="55">
        <v>869.64021356568753</v>
      </c>
      <c r="DK33" s="55">
        <v>22.617732741231642</v>
      </c>
      <c r="DL33" s="55">
        <v>1087.3570052576106</v>
      </c>
      <c r="DM33" s="55">
        <v>41.960372342654637</v>
      </c>
      <c r="DN33" s="55">
        <v>1092.3138081412542</v>
      </c>
      <c r="DO33" s="55">
        <v>18.44586846092318</v>
      </c>
      <c r="DP33" s="55">
        <v>1094.7969429320883</v>
      </c>
      <c r="DQ33" s="55">
        <v>18.059701579750687</v>
      </c>
      <c r="DR33" s="55"/>
      <c r="DS33" s="56">
        <v>-0.68422216792680679</v>
      </c>
      <c r="DT33" s="54"/>
      <c r="DU33" s="54">
        <v>1092.2918235085046</v>
      </c>
      <c r="DV33" s="54">
        <v>19.033501180805821</v>
      </c>
      <c r="DW33" s="54">
        <v>1120.0441190521919</v>
      </c>
      <c r="DX33" s="54">
        <v>1681.8351387519695</v>
      </c>
      <c r="DY33" s="54"/>
      <c r="DZ33" s="57"/>
      <c r="EA33" s="57"/>
      <c r="EB33" s="57" t="s">
        <v>100</v>
      </c>
      <c r="EC33" s="61">
        <v>1094.7969429320883</v>
      </c>
      <c r="ED33" s="62">
        <v>18.059701579750687</v>
      </c>
      <c r="EE33" s="63">
        <v>-0.68422216792680679</v>
      </c>
      <c r="EF33" s="61">
        <v>1097.2614490076537</v>
      </c>
      <c r="EG33" s="62">
        <v>18.052798557978033</v>
      </c>
      <c r="EH33" s="63">
        <v>-0.91087321846945457</v>
      </c>
      <c r="EI33" s="61">
        <v>1105.5743327106663</v>
      </c>
      <c r="EJ33" s="62">
        <v>18.029533826391937</v>
      </c>
      <c r="EK33" s="63">
        <v>-1.6753768417337556</v>
      </c>
      <c r="EL33" s="57"/>
      <c r="EM33" s="60">
        <v>-1</v>
      </c>
      <c r="EN33" s="60">
        <v>-1</v>
      </c>
      <c r="EO33" s="60">
        <v>54925.35</v>
      </c>
      <c r="EP33" s="60">
        <v>-1</v>
      </c>
      <c r="EQ33" s="60">
        <v>-1</v>
      </c>
      <c r="ER33" s="60">
        <v>-1</v>
      </c>
      <c r="ES33" s="60">
        <v>-1</v>
      </c>
      <c r="ET33" s="60">
        <v>273249.75</v>
      </c>
      <c r="EU33" s="60">
        <v>-1</v>
      </c>
      <c r="EV33" s="60">
        <v>-1</v>
      </c>
      <c r="EW33" s="60">
        <v>-1</v>
      </c>
      <c r="EX33" s="60">
        <v>-1</v>
      </c>
      <c r="EY33" s="59">
        <v>-5.5053593930233451E-2</v>
      </c>
      <c r="EZ33" s="59">
        <v>-0.2448137123672538</v>
      </c>
      <c r="FA33" s="59">
        <v>-1.0712713827313143</v>
      </c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64"/>
    </row>
    <row r="34" spans="1:252" s="45" customFormat="1">
      <c r="A34" s="54" t="s">
        <v>101</v>
      </c>
      <c r="B34" s="54"/>
      <c r="C34" s="54">
        <v>230.18631951599386</v>
      </c>
      <c r="D34" s="54">
        <v>177.59565166605185</v>
      </c>
      <c r="E34" s="54">
        <v>53.068054750943396</v>
      </c>
      <c r="F34" s="54">
        <v>0.77153000247572101</v>
      </c>
      <c r="G34" s="54">
        <v>3191.0819294117641</v>
      </c>
      <c r="H34" s="54"/>
      <c r="I34" s="54">
        <v>4.3059010634693994E-2</v>
      </c>
      <c r="J34" s="54">
        <v>1.9292829574569559</v>
      </c>
      <c r="K34" s="54">
        <v>13.128367465367345</v>
      </c>
      <c r="L34" s="54">
        <v>1.3730126796212458</v>
      </c>
      <c r="M34" s="54">
        <v>1.9308761984100191</v>
      </c>
      <c r="N34" s="54">
        <v>1.7087379229555493</v>
      </c>
      <c r="O34" s="54">
        <v>0.1838501034439968</v>
      </c>
      <c r="P34" s="54">
        <v>1.0171634435751862</v>
      </c>
      <c r="Q34" s="54">
        <v>0.55225866832116544</v>
      </c>
      <c r="R34" s="54">
        <v>5.4392136923905152</v>
      </c>
      <c r="S34" s="54">
        <v>1.0171634435751862</v>
      </c>
      <c r="T34" s="54">
        <v>7.6170933106344083E-2</v>
      </c>
      <c r="U34" s="54">
        <v>1.3730126796212458</v>
      </c>
      <c r="V34" s="54">
        <v>0</v>
      </c>
      <c r="W34" s="54"/>
      <c r="X34" s="55">
        <v>852.09867181755646</v>
      </c>
      <c r="Y34" s="55">
        <v>16.097689161504629</v>
      </c>
      <c r="Z34" s="55">
        <v>1099.5590958500993</v>
      </c>
      <c r="AA34" s="55">
        <v>27.468967277523262</v>
      </c>
      <c r="AB34" s="55">
        <v>1091.8428411943223</v>
      </c>
      <c r="AC34" s="55">
        <v>11.43042356571771</v>
      </c>
      <c r="AD34" s="55">
        <v>1087.9737413452267</v>
      </c>
      <c r="AE34" s="55">
        <v>10.183008611652214</v>
      </c>
      <c r="AF34" s="55"/>
      <c r="AG34" s="56">
        <v>1.0536363664852111</v>
      </c>
      <c r="AH34" s="54"/>
      <c r="AI34" s="54">
        <v>1090.0856995295439</v>
      </c>
      <c r="AJ34" s="54">
        <v>10.736770089468903</v>
      </c>
      <c r="AK34" s="54">
        <v>1111.405907586631</v>
      </c>
      <c r="AL34" s="54">
        <v>1642.6718857841602</v>
      </c>
      <c r="AM34" s="54"/>
      <c r="AN34" s="54">
        <v>306.84803717134764</v>
      </c>
      <c r="AO34" s="54">
        <v>28.104234392371797</v>
      </c>
      <c r="AP34" s="54">
        <v>1685.5180074029402</v>
      </c>
      <c r="AQ34" s="54">
        <v>507664.4782887465</v>
      </c>
      <c r="AR34" s="54">
        <v>2.1694368816679255</v>
      </c>
      <c r="AS34" s="54">
        <v>2.7243522259802134E-2</v>
      </c>
      <c r="AT34" s="54">
        <v>7.9262628663813919</v>
      </c>
      <c r="AU34" s="54">
        <v>0.11584107865125785</v>
      </c>
      <c r="AV34" s="54">
        <v>3.2096461603474102</v>
      </c>
      <c r="AW34" s="54">
        <v>8.7303475535388397</v>
      </c>
      <c r="AX34" s="54">
        <v>0.17826996668909781</v>
      </c>
      <c r="AY34" s="54">
        <v>39.787597936832171</v>
      </c>
      <c r="AZ34" s="54">
        <v>14.806296473888795</v>
      </c>
      <c r="BA34" s="54">
        <v>177.66033760000317</v>
      </c>
      <c r="BB34" s="54">
        <v>65.314433687225659</v>
      </c>
      <c r="BC34" s="54">
        <v>265.4273259764189</v>
      </c>
      <c r="BD34" s="54">
        <v>63.375884367509599</v>
      </c>
      <c r="BE34" s="54">
        <v>632.17743337177023</v>
      </c>
      <c r="BF34" s="54">
        <v>74.389605734462634</v>
      </c>
      <c r="BG34" s="54">
        <v>8825.9678023898814</v>
      </c>
      <c r="BH34" s="54">
        <v>1.9436453500805391</v>
      </c>
      <c r="BI34" s="54">
        <v>177.59565166605185</v>
      </c>
      <c r="BJ34" s="54">
        <v>230.18631951599386</v>
      </c>
      <c r="BK34" s="54"/>
      <c r="BL34" s="57" t="s">
        <v>101</v>
      </c>
      <c r="BM34" s="57">
        <v>0.11495157071646471</v>
      </c>
      <c r="BN34" s="57">
        <v>12.951409912387895</v>
      </c>
      <c r="BO34" s="57">
        <v>1.2193797752763984</v>
      </c>
      <c r="BP34" s="57">
        <v>6.8729039836132975</v>
      </c>
      <c r="BQ34" s="57"/>
      <c r="BR34" s="57">
        <v>57.06109512116889</v>
      </c>
      <c r="BS34" s="57">
        <v>3.0736201153292724</v>
      </c>
      <c r="BT34" s="57">
        <v>193.61361526439015</v>
      </c>
      <c r="BU34" s="57">
        <v>395.8902800505025</v>
      </c>
      <c r="BV34" s="57">
        <v>699.45014803150855</v>
      </c>
      <c r="BW34" s="57">
        <v>1153.9652594916195</v>
      </c>
      <c r="BX34" s="57">
        <v>1603.7904892834979</v>
      </c>
      <c r="BY34" s="57">
        <v>2485.3287987258668</v>
      </c>
      <c r="BZ34" s="57">
        <v>3718.6907845398246</v>
      </c>
      <c r="CA34" s="57">
        <v>2928.7246352150646</v>
      </c>
      <c r="CB34" s="57"/>
      <c r="CC34" s="58">
        <v>915.00721815183329</v>
      </c>
      <c r="CD34" s="58"/>
      <c r="CE34" s="59">
        <v>34.593149227219854</v>
      </c>
      <c r="CF34" s="59">
        <v>2.9242344646726624E-2</v>
      </c>
      <c r="CG34" s="60">
        <v>1353.1265262959791</v>
      </c>
      <c r="CH34" s="59">
        <v>5.2064994505411445E-2</v>
      </c>
      <c r="CI34" s="59">
        <v>8.4284927613626163E-3</v>
      </c>
      <c r="CJ34" s="59">
        <v>1.1161691002826366</v>
      </c>
      <c r="CK34" s="59">
        <v>9.4246994618513297E-3</v>
      </c>
      <c r="CL34" s="59">
        <v>1.2215596842130468E-2</v>
      </c>
      <c r="CM34" s="59">
        <v>0.77153000247572101</v>
      </c>
      <c r="CN34" s="59">
        <v>0.10536562106488122</v>
      </c>
      <c r="CO34" s="59">
        <v>5.2363533131212314</v>
      </c>
      <c r="CP34" s="57"/>
      <c r="CQ34" s="57"/>
      <c r="CR34" s="57"/>
      <c r="CS34" s="57"/>
      <c r="CT34" s="54" t="s">
        <v>101</v>
      </c>
      <c r="CU34" s="54">
        <v>4.3059010634693994E-2</v>
      </c>
      <c r="CV34" s="54">
        <v>2.6379257819450919</v>
      </c>
      <c r="CW34" s="54">
        <v>13.128367465367345</v>
      </c>
      <c r="CX34" s="54">
        <v>1.4264231515663164</v>
      </c>
      <c r="CY34" s="54">
        <v>1.9256870308929865</v>
      </c>
      <c r="CZ34" s="54">
        <v>1.8757347331993695</v>
      </c>
      <c r="DA34" s="54">
        <v>0.18335601221972242</v>
      </c>
      <c r="DB34" s="54">
        <v>1.218071336993908</v>
      </c>
      <c r="DC34" s="54">
        <v>0.64938358043639277</v>
      </c>
      <c r="DD34" s="54">
        <v>5.4538707942756863</v>
      </c>
      <c r="DE34" s="54">
        <v>1.218071336993908</v>
      </c>
      <c r="DF34" s="54">
        <v>7.6170933106344083E-2</v>
      </c>
      <c r="DG34" s="54">
        <v>1.4264231515663164</v>
      </c>
      <c r="DH34" s="54">
        <v>-2.555930958508003E-16</v>
      </c>
      <c r="DI34" s="54"/>
      <c r="DJ34" s="55">
        <v>852.09867181755646</v>
      </c>
      <c r="DK34" s="55">
        <v>22.010513856839765</v>
      </c>
      <c r="DL34" s="55">
        <v>1099.5590958500993</v>
      </c>
      <c r="DM34" s="55">
        <v>28.537515680543791</v>
      </c>
      <c r="DN34" s="55">
        <v>1090.0434944000147</v>
      </c>
      <c r="DO34" s="55">
        <v>12.536005387409928</v>
      </c>
      <c r="DP34" s="55">
        <v>1085.2827067955973</v>
      </c>
      <c r="DQ34" s="55">
        <v>12.166640132593368</v>
      </c>
      <c r="DR34" s="55"/>
      <c r="DS34" s="56">
        <v>1.298373967200428</v>
      </c>
      <c r="DT34" s="54"/>
      <c r="DU34" s="54">
        <v>1090.0856995295439</v>
      </c>
      <c r="DV34" s="54">
        <v>12.79991616924285</v>
      </c>
      <c r="DW34" s="54">
        <v>1111.405907586631</v>
      </c>
      <c r="DX34" s="54">
        <v>1642.689269355566</v>
      </c>
      <c r="DY34" s="54"/>
      <c r="DZ34" s="57"/>
      <c r="EA34" s="57"/>
      <c r="EB34" s="57" t="s">
        <v>101</v>
      </c>
      <c r="EC34" s="61">
        <v>1085.2827067955973</v>
      </c>
      <c r="ED34" s="62">
        <v>12.166640132593368</v>
      </c>
      <c r="EE34" s="63">
        <v>1.298373967200428</v>
      </c>
      <c r="EF34" s="61">
        <v>1087.9737413452267</v>
      </c>
      <c r="EG34" s="62">
        <v>12.161562268342708</v>
      </c>
      <c r="EH34" s="63">
        <v>1.0536363664852111</v>
      </c>
      <c r="EI34" s="61">
        <v>1096.088899381846</v>
      </c>
      <c r="EJ34" s="62">
        <v>12.146262149156209</v>
      </c>
      <c r="EK34" s="63">
        <v>0.3155989051748409</v>
      </c>
      <c r="EL34" s="57"/>
      <c r="EM34" s="60">
        <v>-1</v>
      </c>
      <c r="EN34" s="60">
        <v>-1</v>
      </c>
      <c r="EO34" s="60">
        <v>53817.85</v>
      </c>
      <c r="EP34" s="60">
        <v>-1</v>
      </c>
      <c r="EQ34" s="60">
        <v>-1</v>
      </c>
      <c r="ER34" s="60">
        <v>-1</v>
      </c>
      <c r="ES34" s="60">
        <v>-1</v>
      </c>
      <c r="ET34" s="60">
        <v>268162.4375</v>
      </c>
      <c r="EU34" s="60">
        <v>-1</v>
      </c>
      <c r="EV34" s="60">
        <v>-1</v>
      </c>
      <c r="EW34" s="60">
        <v>-1</v>
      </c>
      <c r="EX34" s="60">
        <v>-1</v>
      </c>
      <c r="EY34" s="59">
        <v>-0.92361632320639153</v>
      </c>
      <c r="EZ34" s="59">
        <v>-0.26947096977780038</v>
      </c>
      <c r="FA34" s="59">
        <v>-1.0827764997683591</v>
      </c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64"/>
      <c r="IQ34" s="7"/>
      <c r="IR34" s="7"/>
    </row>
    <row r="35" spans="1:252">
      <c r="A35" s="54" t="s">
        <v>102</v>
      </c>
      <c r="B35" s="54"/>
      <c r="C35" s="54">
        <v>223.46115907233838</v>
      </c>
      <c r="D35" s="54">
        <v>168.23112047509719</v>
      </c>
      <c r="E35" s="54">
        <v>51.206659303398496</v>
      </c>
      <c r="F35" s="54">
        <v>0.75284278115033743</v>
      </c>
      <c r="G35" s="54">
        <v>9828.7327170417902</v>
      </c>
      <c r="H35" s="54"/>
      <c r="I35" s="54">
        <v>4.3757874644249545E-2</v>
      </c>
      <c r="J35" s="54">
        <v>2.1176467933291523</v>
      </c>
      <c r="K35" s="54">
        <v>12.894528106825216</v>
      </c>
      <c r="L35" s="54">
        <v>0.8981200153522042</v>
      </c>
      <c r="M35" s="54">
        <v>1.9508595861637825</v>
      </c>
      <c r="N35" s="54">
        <v>2.3672629011640298</v>
      </c>
      <c r="O35" s="54">
        <v>0.18244425417941909</v>
      </c>
      <c r="P35" s="54">
        <v>2.1902771699607548</v>
      </c>
      <c r="Q35" s="54">
        <v>0.91071101366045271</v>
      </c>
      <c r="R35" s="54">
        <v>5.4811263007306401</v>
      </c>
      <c r="S35" s="54">
        <v>2.1902771699607548</v>
      </c>
      <c r="T35" s="54">
        <v>7.755227579601684E-2</v>
      </c>
      <c r="U35" s="54">
        <v>0.8981200153522042</v>
      </c>
      <c r="V35" s="54">
        <v>4.5062788217373125E-16</v>
      </c>
      <c r="W35" s="54"/>
      <c r="X35" s="55">
        <v>865.63655576549309</v>
      </c>
      <c r="Y35" s="55">
        <v>17.944130590255781</v>
      </c>
      <c r="Z35" s="109">
        <v>1135.4285527586794</v>
      </c>
      <c r="AA35" s="109">
        <v>17.872907852288908</v>
      </c>
      <c r="AB35" s="55">
        <v>1098.7424613368419</v>
      </c>
      <c r="AC35" s="55">
        <v>15.891096696538114</v>
      </c>
      <c r="AD35" s="55">
        <v>1080.31392702485</v>
      </c>
      <c r="AE35" s="55">
        <v>21.785463137167472</v>
      </c>
      <c r="AF35" s="55"/>
      <c r="AG35" s="56">
        <v>4.8540813598460968</v>
      </c>
      <c r="AH35" s="54"/>
      <c r="AI35" s="54">
        <v>1097.5987834738755</v>
      </c>
      <c r="AJ35" s="54">
        <v>22.746616080176015</v>
      </c>
      <c r="AK35" s="54">
        <v>1101.6091963776189</v>
      </c>
      <c r="AL35" s="54">
        <v>1600.5720566837456</v>
      </c>
      <c r="AM35" s="54"/>
      <c r="AN35" s="54">
        <v>285.068091871364</v>
      </c>
      <c r="AO35" s="54">
        <v>28.000564715763669</v>
      </c>
      <c r="AP35" s="54">
        <v>1609.6948457153699</v>
      </c>
      <c r="AQ35" s="54">
        <v>494573.58640102547</v>
      </c>
      <c r="AR35" s="54">
        <v>2.2334107704591366</v>
      </c>
      <c r="AS35" s="54" t="s">
        <v>85</v>
      </c>
      <c r="AT35" s="54">
        <v>8.436824559981563</v>
      </c>
      <c r="AU35" s="54">
        <v>0.15983662302999824</v>
      </c>
      <c r="AV35" s="54">
        <v>3.3546537265994956</v>
      </c>
      <c r="AW35" s="54">
        <v>7.4653419895092865</v>
      </c>
      <c r="AX35" s="54">
        <v>0.33602012887559146</v>
      </c>
      <c r="AY35" s="54">
        <v>36.845246727975308</v>
      </c>
      <c r="AZ35" s="54">
        <v>15.157262575545053</v>
      </c>
      <c r="BA35" s="54">
        <v>176.41069066012207</v>
      </c>
      <c r="BB35" s="54">
        <v>61.476000551595227</v>
      </c>
      <c r="BC35" s="54">
        <v>252.599642611565</v>
      </c>
      <c r="BD35" s="54">
        <v>62.417430752753191</v>
      </c>
      <c r="BE35" s="54">
        <v>629.29440329315923</v>
      </c>
      <c r="BF35" s="54">
        <v>72.51490111172599</v>
      </c>
      <c r="BG35" s="54">
        <v>8531.9073050228708</v>
      </c>
      <c r="BH35" s="54">
        <v>1.6968814109173558</v>
      </c>
      <c r="BI35" s="54">
        <v>168.23112047509719</v>
      </c>
      <c r="BJ35" s="54">
        <v>223.46115907233838</v>
      </c>
      <c r="BK35" s="54"/>
      <c r="BL35" s="57" t="s">
        <v>102</v>
      </c>
      <c r="BM35" s="57">
        <v>4.2151008183016418E-2</v>
      </c>
      <c r="BN35" s="57">
        <v>13.785661045721508</v>
      </c>
      <c r="BO35" s="57">
        <v>1.6824907687368236</v>
      </c>
      <c r="BP35" s="57">
        <v>7.1834126907912106</v>
      </c>
      <c r="BQ35" s="57"/>
      <c r="BR35" s="57">
        <v>48.793084898753506</v>
      </c>
      <c r="BS35" s="57">
        <v>5.7934504978550248</v>
      </c>
      <c r="BT35" s="57">
        <v>179.29560451569495</v>
      </c>
      <c r="BU35" s="57">
        <v>405.27440041564307</v>
      </c>
      <c r="BV35" s="57">
        <v>694.53027818945691</v>
      </c>
      <c r="BW35" s="57">
        <v>1086.1484196394917</v>
      </c>
      <c r="BX35" s="57">
        <v>1526.2818284686707</v>
      </c>
      <c r="BY35" s="57">
        <v>2447.7423824609095</v>
      </c>
      <c r="BZ35" s="57">
        <v>3701.7317840774072</v>
      </c>
      <c r="CA35" s="57">
        <v>2854.9173666033857</v>
      </c>
      <c r="CB35" s="57"/>
      <c r="CC35" s="58">
        <v>914.53549089245712</v>
      </c>
      <c r="CD35" s="58"/>
      <c r="CE35" s="59">
        <v>51.76631702685701</v>
      </c>
      <c r="CF35" s="59">
        <v>6.1940305157833914E-2</v>
      </c>
      <c r="CG35" s="60">
        <v>1326.4682553124369</v>
      </c>
      <c r="CH35" s="59">
        <v>4.8435601219654893E-2</v>
      </c>
      <c r="CI35" s="59">
        <v>8.4992603083058928E-3</v>
      </c>
      <c r="CJ35" s="59">
        <v>1.3161855366496862</v>
      </c>
      <c r="CK35" s="59">
        <v>9.9946262685236577E-3</v>
      </c>
      <c r="CL35" s="59">
        <v>1.3275847917744461E-2</v>
      </c>
      <c r="CM35" s="59">
        <v>0.75284278115033743</v>
      </c>
      <c r="CN35" s="59">
        <v>0.10451118789557472</v>
      </c>
      <c r="CO35" s="59">
        <v>5.3003259144009851</v>
      </c>
      <c r="CP35" s="57"/>
      <c r="CQ35" s="57"/>
      <c r="CR35" s="57"/>
      <c r="CS35" s="57"/>
      <c r="CT35" s="54" t="s">
        <v>102</v>
      </c>
      <c r="CU35" s="54">
        <v>4.3757874644249545E-2</v>
      </c>
      <c r="CV35" s="54">
        <v>2.8128379592706394</v>
      </c>
      <c r="CW35" s="54">
        <v>12.894528106825216</v>
      </c>
      <c r="CX35" s="54">
        <v>0.97838843583517954</v>
      </c>
      <c r="CY35" s="54">
        <v>1.9470509064705983</v>
      </c>
      <c r="CZ35" s="54">
        <v>2.498383797830138</v>
      </c>
      <c r="DA35" s="54">
        <v>0.18208806671674388</v>
      </c>
      <c r="DB35" s="54">
        <v>2.2988426805425668</v>
      </c>
      <c r="DC35" s="54">
        <v>0.92013191989922705</v>
      </c>
      <c r="DD35" s="54">
        <v>5.4918480822557116</v>
      </c>
      <c r="DE35" s="54">
        <v>2.2988426805425668</v>
      </c>
      <c r="DF35" s="54">
        <v>7.755227579601684E-2</v>
      </c>
      <c r="DG35" s="54">
        <v>0.97838843583517954</v>
      </c>
      <c r="DH35" s="54">
        <v>0</v>
      </c>
      <c r="DI35" s="54"/>
      <c r="DJ35" s="55">
        <v>865.63655576549309</v>
      </c>
      <c r="DK35" s="55">
        <v>23.834915165919085</v>
      </c>
      <c r="DL35" s="55">
        <v>1135.4285527586794</v>
      </c>
      <c r="DM35" s="55">
        <v>19.470277979017904</v>
      </c>
      <c r="DN35" s="55">
        <v>1097.4310581345912</v>
      </c>
      <c r="DO35" s="55">
        <v>16.76018215050394</v>
      </c>
      <c r="DP35" s="55">
        <v>1078.3717823495961</v>
      </c>
      <c r="DQ35" s="55">
        <v>22.827539816894323</v>
      </c>
      <c r="DR35" s="55"/>
      <c r="DS35" s="56">
        <v>5.0251308433680091</v>
      </c>
      <c r="DT35" s="54"/>
      <c r="DU35" s="54">
        <v>1097.5987834738755</v>
      </c>
      <c r="DV35" s="54">
        <v>23.828879223471432</v>
      </c>
      <c r="DW35" s="54">
        <v>1101.6091963776189</v>
      </c>
      <c r="DX35" s="54">
        <v>1600.5906079216245</v>
      </c>
      <c r="DY35" s="54"/>
      <c r="DZ35" s="57"/>
      <c r="EA35" s="57"/>
      <c r="EB35" s="57" t="s">
        <v>102</v>
      </c>
      <c r="EC35" s="61">
        <v>1078.3717823495961</v>
      </c>
      <c r="ED35" s="62">
        <v>22.827539816894323</v>
      </c>
      <c r="EE35" s="63">
        <v>5.0251308433680091</v>
      </c>
      <c r="EF35" s="61">
        <v>1080.31392702485</v>
      </c>
      <c r="EG35" s="62">
        <v>22.820663481322683</v>
      </c>
      <c r="EH35" s="63">
        <v>4.8540813598460968</v>
      </c>
      <c r="EI35" s="61">
        <v>1088.8101814780903</v>
      </c>
      <c r="EJ35" s="62">
        <v>22.790606081573188</v>
      </c>
      <c r="EK35" s="63">
        <v>4.1057952230744483</v>
      </c>
      <c r="EL35" s="57"/>
      <c r="EM35" s="60">
        <v>-1</v>
      </c>
      <c r="EN35" s="60">
        <v>-1</v>
      </c>
      <c r="EO35" s="60">
        <v>57135.25</v>
      </c>
      <c r="EP35" s="60">
        <v>-1</v>
      </c>
      <c r="EQ35" s="60">
        <v>-1</v>
      </c>
      <c r="ER35" s="60">
        <v>-1</v>
      </c>
      <c r="ES35" s="60">
        <v>-1</v>
      </c>
      <c r="ET35" s="60">
        <v>281749.75</v>
      </c>
      <c r="EU35" s="60">
        <v>-1</v>
      </c>
      <c r="EV35" s="60">
        <v>-1</v>
      </c>
      <c r="EW35" s="60">
        <v>-1</v>
      </c>
      <c r="EX35" s="60">
        <v>-1</v>
      </c>
      <c r="EY35" s="59">
        <v>-1.5545205085269334</v>
      </c>
      <c r="EZ35" s="59">
        <v>-0.19561274338164081</v>
      </c>
      <c r="FA35" s="59">
        <v>-1.0520483657031918</v>
      </c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4"/>
      <c r="IR35" s="64"/>
    </row>
    <row r="36" spans="1:252">
      <c r="A36" s="54" t="s">
        <v>103</v>
      </c>
      <c r="B36" s="54"/>
      <c r="C36" s="54">
        <v>218.95130854550263</v>
      </c>
      <c r="D36" s="54">
        <v>166.21630411595712</v>
      </c>
      <c r="E36" s="54">
        <v>50.98606161108102</v>
      </c>
      <c r="F36" s="54">
        <v>0.75914734294183916</v>
      </c>
      <c r="G36" s="54">
        <v>3140.2703244274817</v>
      </c>
      <c r="H36" s="54"/>
      <c r="I36" s="54">
        <v>4.4237766105987404E-2</v>
      </c>
      <c r="J36" s="54">
        <v>2.7723495606124553</v>
      </c>
      <c r="K36" s="54">
        <v>13.04984932753789</v>
      </c>
      <c r="L36" s="54">
        <v>1.3975092971594529</v>
      </c>
      <c r="M36" s="54">
        <v>1.9592398694487778</v>
      </c>
      <c r="N36" s="54">
        <v>1.7806353952901297</v>
      </c>
      <c r="O36" s="54">
        <v>0.18543505289245399</v>
      </c>
      <c r="P36" s="54">
        <v>1.103462811023973</v>
      </c>
      <c r="Q36" s="67">
        <v>0.58136937870410921</v>
      </c>
      <c r="R36" s="54">
        <v>5.3927236754960557</v>
      </c>
      <c r="S36" s="54">
        <v>1.103462811023973</v>
      </c>
      <c r="T36" s="54">
        <v>7.6629237234930564E-2</v>
      </c>
      <c r="U36" s="54">
        <v>1.3975092971594529</v>
      </c>
      <c r="V36" s="54">
        <v>1.437266083956059E-16</v>
      </c>
      <c r="W36" s="54"/>
      <c r="X36" s="55">
        <v>874.9274150012269</v>
      </c>
      <c r="Y36" s="55">
        <v>23.73855189432415</v>
      </c>
      <c r="Z36" s="55">
        <v>1111.5682347446675</v>
      </c>
      <c r="AA36" s="55">
        <v>27.909007904758262</v>
      </c>
      <c r="AB36" s="55">
        <v>1101.6220079149944</v>
      </c>
      <c r="AC36" s="55">
        <v>11.970501711082546</v>
      </c>
      <c r="AD36" s="55">
        <v>1096.5984880113017</v>
      </c>
      <c r="AE36" s="55">
        <v>11.127304534815913</v>
      </c>
      <c r="AF36" s="55"/>
      <c r="AG36" s="56">
        <v>1.3467231489216136</v>
      </c>
      <c r="AH36" s="54"/>
      <c r="AI36" s="54">
        <v>1100.4480379175725</v>
      </c>
      <c r="AJ36" s="54">
        <v>11.727319645952932</v>
      </c>
      <c r="AK36" s="54">
        <v>1118.9242717396273</v>
      </c>
      <c r="AL36" s="54">
        <v>1548.5379474622989</v>
      </c>
      <c r="AM36" s="54"/>
      <c r="AN36" s="54">
        <v>279.1320267214723</v>
      </c>
      <c r="AO36" s="54">
        <v>27.184971119815796</v>
      </c>
      <c r="AP36" s="54">
        <v>1644.2538852088719</v>
      </c>
      <c r="AQ36" s="54">
        <v>491845.93384855177</v>
      </c>
      <c r="AR36" s="54">
        <v>2.1784522171493861</v>
      </c>
      <c r="AS36" s="54" t="s">
        <v>85</v>
      </c>
      <c r="AT36" s="54">
        <v>7.9175377730185472</v>
      </c>
      <c r="AU36" s="54">
        <v>0.13295907409095767</v>
      </c>
      <c r="AV36" s="54">
        <v>3.1558672989348597</v>
      </c>
      <c r="AW36" s="54">
        <v>7.5885624349006795</v>
      </c>
      <c r="AX36" s="54">
        <v>0.21865118186039567</v>
      </c>
      <c r="AY36" s="54">
        <v>39.834060222038268</v>
      </c>
      <c r="AZ36" s="54">
        <v>15.062909583456197</v>
      </c>
      <c r="BA36" s="54">
        <v>174.69046082379211</v>
      </c>
      <c r="BB36" s="54">
        <v>62.598593288518799</v>
      </c>
      <c r="BC36" s="54">
        <v>255.99518181085543</v>
      </c>
      <c r="BD36" s="54">
        <v>63.810271387625058</v>
      </c>
      <c r="BE36" s="54">
        <v>632.05004061952445</v>
      </c>
      <c r="BF36" s="54">
        <v>72.904686967206061</v>
      </c>
      <c r="BG36" s="54">
        <v>8564.7480390066667</v>
      </c>
      <c r="BH36" s="54">
        <v>1.909597017063275</v>
      </c>
      <c r="BI36" s="54">
        <v>166.21630411595712</v>
      </c>
      <c r="BJ36" s="54">
        <v>218.95130854550263</v>
      </c>
      <c r="BK36" s="54"/>
      <c r="BL36" s="57" t="s">
        <v>103</v>
      </c>
      <c r="BM36" s="57">
        <v>3.5063046964914996E-2</v>
      </c>
      <c r="BN36" s="57">
        <v>12.937153223886515</v>
      </c>
      <c r="BO36" s="57">
        <v>1.3995692009574492</v>
      </c>
      <c r="BP36" s="57">
        <v>6.7577458221303202</v>
      </c>
      <c r="BQ36" s="57"/>
      <c r="BR36" s="57">
        <v>49.598447286932547</v>
      </c>
      <c r="BS36" s="57">
        <v>3.7698479631102702</v>
      </c>
      <c r="BT36" s="57">
        <v>193.83970910967528</v>
      </c>
      <c r="BU36" s="57">
        <v>402.75159314053997</v>
      </c>
      <c r="BV36" s="57">
        <v>687.75771977870909</v>
      </c>
      <c r="BW36" s="57">
        <v>1105.9822135780707</v>
      </c>
      <c r="BX36" s="57">
        <v>1546.7986816365885</v>
      </c>
      <c r="BY36" s="57">
        <v>2502.363583828434</v>
      </c>
      <c r="BZ36" s="57">
        <v>3717.9414154089673</v>
      </c>
      <c r="CA36" s="57">
        <v>2870.2632664254356</v>
      </c>
      <c r="CB36" s="57"/>
      <c r="CC36" s="58">
        <v>910.7756519936629</v>
      </c>
      <c r="CD36" s="58"/>
      <c r="CE36" s="59">
        <v>58.400519009104684</v>
      </c>
      <c r="CF36" s="59">
        <v>3.8447527875258014E-2</v>
      </c>
      <c r="CG36" s="60">
        <v>1335.9597824658219</v>
      </c>
      <c r="CH36" s="59">
        <v>5.2136300025145299E-2</v>
      </c>
      <c r="CI36" s="59">
        <v>8.5121811681060835E-3</v>
      </c>
      <c r="CJ36" s="59">
        <v>1.1407915898923937</v>
      </c>
      <c r="CK36" s="59">
        <v>9.9494825202045261E-3</v>
      </c>
      <c r="CL36" s="59">
        <v>1.3106128359283199E-2</v>
      </c>
      <c r="CM36" s="59">
        <v>0.75914734294183916</v>
      </c>
      <c r="CN36" s="59">
        <v>0.10108919651106217</v>
      </c>
      <c r="CO36" s="59">
        <v>5.2088963365403114</v>
      </c>
      <c r="CP36" s="57"/>
      <c r="CQ36" s="57"/>
      <c r="CR36" s="57"/>
      <c r="CS36" s="57"/>
      <c r="CT36" s="57" t="s">
        <v>103</v>
      </c>
      <c r="CU36" s="57">
        <v>4.4237766105987404E-2</v>
      </c>
      <c r="CV36" s="57">
        <v>3.3330741543942435</v>
      </c>
      <c r="CW36" s="57">
        <v>13.04984932753789</v>
      </c>
      <c r="CX36" s="57">
        <v>1.4504026920062691</v>
      </c>
      <c r="CY36" s="54">
        <v>1.9556762816100572</v>
      </c>
      <c r="CZ36" s="54">
        <v>1.9477020079112344</v>
      </c>
      <c r="DA36" s="54">
        <v>0.18509777203692201</v>
      </c>
      <c r="DB36" s="54">
        <v>1.2999519770523911</v>
      </c>
      <c r="DC36" s="54">
        <v>0.66742857571240766</v>
      </c>
      <c r="DD36" s="54">
        <v>5.4025501711631998</v>
      </c>
      <c r="DE36" s="54">
        <v>1.2999519770523911</v>
      </c>
      <c r="DF36" s="54">
        <v>7.6629237234930564E-2</v>
      </c>
      <c r="DG36" s="54">
        <v>1.4504026920062691</v>
      </c>
      <c r="DH36" s="54">
        <v>-3.5330157555250265E-16</v>
      </c>
      <c r="DI36" s="54"/>
      <c r="DJ36" s="55">
        <v>874.9274150012269</v>
      </c>
      <c r="DK36" s="55">
        <v>28.539818681537032</v>
      </c>
      <c r="DL36" s="55">
        <v>1111.5682347446675</v>
      </c>
      <c r="DM36" s="55">
        <v>28.965317281654571</v>
      </c>
      <c r="DN36" s="55">
        <v>1100.3985223927593</v>
      </c>
      <c r="DO36" s="55">
        <v>13.085566380619051</v>
      </c>
      <c r="DP36" s="55">
        <v>1094.7640885191181</v>
      </c>
      <c r="DQ36" s="55">
        <v>13.088579764165386</v>
      </c>
      <c r="DR36" s="55"/>
      <c r="DS36" s="56">
        <v>1.5117512088144047</v>
      </c>
      <c r="DT36" s="54"/>
      <c r="DU36" s="54">
        <v>1100.4480379175725</v>
      </c>
      <c r="DV36" s="54">
        <v>13.770356847752364</v>
      </c>
      <c r="DW36" s="54">
        <v>1118.9242717396273</v>
      </c>
      <c r="DX36" s="54">
        <v>1548.5576510805595</v>
      </c>
      <c r="DY36" s="54"/>
      <c r="DZ36" s="57"/>
      <c r="EA36" s="57"/>
      <c r="EB36" s="57" t="s">
        <v>103</v>
      </c>
      <c r="EC36" s="61">
        <v>1094.7640885191181</v>
      </c>
      <c r="ED36" s="62">
        <v>13.088579764165386</v>
      </c>
      <c r="EE36" s="63">
        <v>1.5117512088144047</v>
      </c>
      <c r="EF36" s="61">
        <v>1096.5984880113017</v>
      </c>
      <c r="EG36" s="62">
        <v>13.084855791797787</v>
      </c>
      <c r="EH36" s="63">
        <v>1.3467231489216136</v>
      </c>
      <c r="EI36" s="61">
        <v>1105.417865455013</v>
      </c>
      <c r="EJ36" s="62">
        <v>13.066966563018996</v>
      </c>
      <c r="EK36" s="63">
        <v>0.55330559990923733</v>
      </c>
      <c r="EL36" s="57"/>
      <c r="EM36" s="60">
        <v>-1</v>
      </c>
      <c r="EN36" s="60">
        <v>-1</v>
      </c>
      <c r="EO36" s="60">
        <v>57736.9</v>
      </c>
      <c r="EP36" s="60">
        <v>-1</v>
      </c>
      <c r="EQ36" s="60">
        <v>-1</v>
      </c>
      <c r="ER36" s="60">
        <v>-1</v>
      </c>
      <c r="ES36" s="60">
        <v>-1</v>
      </c>
      <c r="ET36" s="60">
        <v>278674.4375</v>
      </c>
      <c r="EU36" s="60">
        <v>-1</v>
      </c>
      <c r="EV36" s="60">
        <v>-1</v>
      </c>
      <c r="EW36" s="60">
        <v>-1</v>
      </c>
      <c r="EX36" s="60">
        <v>-1</v>
      </c>
      <c r="EY36" s="59">
        <v>-5.8052901303814748E-2</v>
      </c>
      <c r="EZ36" s="59">
        <v>-0.18221767437843073</v>
      </c>
      <c r="FA36" s="59">
        <v>-1.0590032815331092</v>
      </c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</row>
    <row r="37" spans="1:252">
      <c r="A37" s="54" t="s">
        <v>104</v>
      </c>
      <c r="B37" s="54"/>
      <c r="C37" s="54">
        <v>237.90154173652235</v>
      </c>
      <c r="D37" s="54">
        <v>187.54267833920989</v>
      </c>
      <c r="E37" s="54">
        <v>55.776857097589499</v>
      </c>
      <c r="F37" s="54">
        <v>0.7883205672828919</v>
      </c>
      <c r="G37" s="54">
        <v>2533.7030112359557</v>
      </c>
      <c r="H37" s="54"/>
      <c r="I37" s="54">
        <v>4.3161500189529224E-2</v>
      </c>
      <c r="J37" s="54">
        <v>2.278839423731374</v>
      </c>
      <c r="K37" s="54">
        <v>12.839078037342411</v>
      </c>
      <c r="L37" s="54">
        <v>0.9133392470415721</v>
      </c>
      <c r="M37" s="54">
        <v>2.0006176827869226</v>
      </c>
      <c r="N37" s="54">
        <v>2.16377236490978</v>
      </c>
      <c r="O37" s="54">
        <v>0.18629305593406181</v>
      </c>
      <c r="P37" s="54">
        <v>1.9615611810394284</v>
      </c>
      <c r="Q37" s="54">
        <v>0.88881450215483027</v>
      </c>
      <c r="R37" s="54">
        <v>5.367886607399627</v>
      </c>
      <c r="S37" s="54">
        <v>1.9615611810394284</v>
      </c>
      <c r="T37" s="54">
        <v>7.7887212546843609E-2</v>
      </c>
      <c r="U37" s="54">
        <v>0.9133392470415721</v>
      </c>
      <c r="V37" s="54">
        <v>0</v>
      </c>
      <c r="W37" s="54"/>
      <c r="X37" s="55">
        <v>854.08459220095926</v>
      </c>
      <c r="Y37" s="55">
        <v>19.057728985643323</v>
      </c>
      <c r="Z37" s="109">
        <v>1144.0126986230453</v>
      </c>
      <c r="AA37" s="109">
        <v>18.152713307322664</v>
      </c>
      <c r="AB37" s="55">
        <v>1115.7213400386888</v>
      </c>
      <c r="AC37" s="55">
        <v>14.648559497810872</v>
      </c>
      <c r="AD37" s="55">
        <v>1101.2626341218263</v>
      </c>
      <c r="AE37" s="55">
        <v>19.857507829736722</v>
      </c>
      <c r="AF37" s="55"/>
      <c r="AG37" s="56">
        <v>3.7368522703177809</v>
      </c>
      <c r="AH37" s="54"/>
      <c r="AI37" s="54">
        <v>1114.5883434584916</v>
      </c>
      <c r="AJ37" s="54">
        <v>20.782489647314872</v>
      </c>
      <c r="AK37" s="54">
        <v>1127.436558801641</v>
      </c>
      <c r="AL37" s="54">
        <v>1611.3498138638454</v>
      </c>
      <c r="AM37" s="54"/>
      <c r="AN37" s="54">
        <v>236.67642030976103</v>
      </c>
      <c r="AO37" s="54">
        <v>27.595932021273324</v>
      </c>
      <c r="AP37" s="54">
        <v>1588.7458278806055</v>
      </c>
      <c r="AQ37" s="54">
        <v>505448.4839973608</v>
      </c>
      <c r="AR37" s="54">
        <v>1.4392276593412898</v>
      </c>
      <c r="AS37" s="54">
        <v>0.35973833232484376</v>
      </c>
      <c r="AT37" s="54">
        <v>11.851843795861468</v>
      </c>
      <c r="AU37" s="54">
        <v>0.4914417571173989</v>
      </c>
      <c r="AV37" s="54">
        <v>6.3622390274223877</v>
      </c>
      <c r="AW37" s="54">
        <v>8.0659761149371807</v>
      </c>
      <c r="AX37" s="54">
        <v>1.5949647200102921</v>
      </c>
      <c r="AY37" s="54">
        <v>35.4532777708623</v>
      </c>
      <c r="AZ37" s="54">
        <v>14.556265318067718</v>
      </c>
      <c r="BA37" s="54">
        <v>166.52854139023438</v>
      </c>
      <c r="BB37" s="54">
        <v>60.584510266617016</v>
      </c>
      <c r="BC37" s="54">
        <v>240.15325669181834</v>
      </c>
      <c r="BD37" s="54">
        <v>58.460687470772619</v>
      </c>
      <c r="BE37" s="54">
        <v>576.53474751221108</v>
      </c>
      <c r="BF37" s="54">
        <v>68.629923480409275</v>
      </c>
      <c r="BG37" s="54">
        <v>9611.2023270353257</v>
      </c>
      <c r="BH37" s="54">
        <v>1.3666318700868358</v>
      </c>
      <c r="BI37" s="54">
        <v>187.54267833920989</v>
      </c>
      <c r="BJ37" s="54">
        <v>237.90154173652235</v>
      </c>
      <c r="BK37" s="54"/>
      <c r="BL37" s="57" t="s">
        <v>104</v>
      </c>
      <c r="BM37" s="57">
        <v>1.5178832587546152</v>
      </c>
      <c r="BN37" s="57">
        <v>19.365757836374947</v>
      </c>
      <c r="BO37" s="57">
        <v>5.1730711275515677</v>
      </c>
      <c r="BP37" s="57">
        <v>13.623638174352006</v>
      </c>
      <c r="BQ37" s="57"/>
      <c r="BR37" s="57">
        <v>52.71879813684432</v>
      </c>
      <c r="BS37" s="57">
        <v>27.49939172431538</v>
      </c>
      <c r="BT37" s="57">
        <v>172.52203294823505</v>
      </c>
      <c r="BU37" s="57">
        <v>389.20495502854857</v>
      </c>
      <c r="BV37" s="57">
        <v>655.62417870171021</v>
      </c>
      <c r="BW37" s="57">
        <v>1070.3977078907601</v>
      </c>
      <c r="BX37" s="57">
        <v>1451.0770797088721</v>
      </c>
      <c r="BY37" s="57">
        <v>2292.5759792459853</v>
      </c>
      <c r="BZ37" s="57">
        <v>3391.3808677188886</v>
      </c>
      <c r="CA37" s="57">
        <v>2701.965491354696</v>
      </c>
      <c r="CB37" s="57"/>
      <c r="CC37" s="58">
        <v>912.68106806051151</v>
      </c>
      <c r="CD37" s="58"/>
      <c r="CE37" s="59">
        <v>6.9110030780947005</v>
      </c>
      <c r="CF37" s="59">
        <v>0.28834873704143171</v>
      </c>
      <c r="CG37" s="59">
        <v>1249.6274136486663</v>
      </c>
      <c r="CH37" s="59">
        <v>5.087073368562018E-2</v>
      </c>
      <c r="CI37" s="59">
        <v>7.1406179107644362E-3</v>
      </c>
      <c r="CJ37" s="59">
        <v>1.0531202226755045</v>
      </c>
      <c r="CK37" s="59">
        <v>6.049677731535026E-3</v>
      </c>
      <c r="CL37" s="59">
        <v>7.6741340802339809E-3</v>
      </c>
      <c r="CM37" s="59">
        <v>0.7883205672828919</v>
      </c>
      <c r="CN37" s="59">
        <v>0.11804448203611821</v>
      </c>
      <c r="CO37" s="59">
        <v>6.0495531496417625</v>
      </c>
      <c r="CP37" s="57"/>
      <c r="CQ37" s="57"/>
      <c r="CR37" s="57"/>
      <c r="CS37" s="57"/>
      <c r="CT37" s="54" t="s">
        <v>104</v>
      </c>
      <c r="CU37" s="54">
        <v>4.3161500189529224E-2</v>
      </c>
      <c r="CV37" s="54">
        <v>2.9181302428951263</v>
      </c>
      <c r="CW37" s="54">
        <v>12.839078037342411</v>
      </c>
      <c r="CX37" s="54">
        <v>0.99232785053245609</v>
      </c>
      <c r="CY37" s="54">
        <v>1.99688497585278</v>
      </c>
      <c r="CZ37" s="54">
        <v>2.301839722368999</v>
      </c>
      <c r="DA37" s="54">
        <v>0.18594547459073441</v>
      </c>
      <c r="DB37" s="54">
        <v>2.0769572803823926</v>
      </c>
      <c r="DC37" s="54">
        <v>0.90230317089360035</v>
      </c>
      <c r="DD37" s="54">
        <v>5.3779206092592355</v>
      </c>
      <c r="DE37" s="54">
        <v>2.0769572803823926</v>
      </c>
      <c r="DF37" s="54">
        <v>7.7887212546843609E-2</v>
      </c>
      <c r="DG37" s="54">
        <v>0.99232785053245609</v>
      </c>
      <c r="DH37" s="54">
        <v>-4.3094066006707619E-16</v>
      </c>
      <c r="DI37" s="54"/>
      <c r="DJ37" s="55">
        <v>854.08459220095926</v>
      </c>
      <c r="DK37" s="55">
        <v>24.404060564672942</v>
      </c>
      <c r="DL37" s="55">
        <v>1144.0126986230453</v>
      </c>
      <c r="DM37" s="55">
        <v>19.722620084415908</v>
      </c>
      <c r="DN37" s="55">
        <v>1114.4574380218667</v>
      </c>
      <c r="DO37" s="55">
        <v>15.573562352926929</v>
      </c>
      <c r="DP37" s="55">
        <v>1099.3735717124055</v>
      </c>
      <c r="DQ37" s="55">
        <v>20.992620774329811</v>
      </c>
      <c r="DR37" s="55"/>
      <c r="DS37" s="56">
        <v>3.9019782703783146</v>
      </c>
      <c r="DT37" s="54"/>
      <c r="DU37" s="54">
        <v>1114.5883434584916</v>
      </c>
      <c r="DV37" s="54">
        <v>21.965198639454027</v>
      </c>
      <c r="DW37" s="54">
        <v>1127.436558801641</v>
      </c>
      <c r="DX37" s="54">
        <v>1611.3683861670172</v>
      </c>
      <c r="DY37" s="54"/>
      <c r="DZ37" s="57"/>
      <c r="EA37" s="57"/>
      <c r="EB37" s="57" t="s">
        <v>104</v>
      </c>
      <c r="EC37" s="61">
        <v>1099.3735717124055</v>
      </c>
      <c r="ED37" s="62">
        <v>20.992620774329811</v>
      </c>
      <c r="EE37" s="63">
        <v>3.9019782703783146</v>
      </c>
      <c r="EF37" s="61">
        <v>1101.2626341218263</v>
      </c>
      <c r="EG37" s="62">
        <v>20.986469981073284</v>
      </c>
      <c r="EH37" s="63">
        <v>3.7368522703177809</v>
      </c>
      <c r="EI37" s="61">
        <v>1110.0215887930553</v>
      </c>
      <c r="EJ37" s="62">
        <v>20.957974338410246</v>
      </c>
      <c r="EK37" s="63">
        <v>2.9712178781671095</v>
      </c>
      <c r="EL37" s="57"/>
      <c r="EM37" s="60">
        <v>-1</v>
      </c>
      <c r="EN37" s="60">
        <v>-1</v>
      </c>
      <c r="EO37" s="60">
        <v>57525.4</v>
      </c>
      <c r="EP37" s="60">
        <v>-1</v>
      </c>
      <c r="EQ37" s="60">
        <v>-1</v>
      </c>
      <c r="ER37" s="60">
        <v>-1</v>
      </c>
      <c r="ES37" s="60">
        <v>-1</v>
      </c>
      <c r="ET37" s="60">
        <v>280728.1875</v>
      </c>
      <c r="EU37" s="60">
        <v>-1</v>
      </c>
      <c r="EV37" s="60">
        <v>-1</v>
      </c>
      <c r="EW37" s="60">
        <v>-1</v>
      </c>
      <c r="EX37" s="60">
        <v>-1</v>
      </c>
      <c r="EY37" s="59">
        <v>0.36275074971748889</v>
      </c>
      <c r="EZ37" s="59">
        <v>-0.18692648696744252</v>
      </c>
      <c r="FA37" s="59">
        <v>-1.0543586613894025</v>
      </c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45"/>
      <c r="IR37" s="45"/>
    </row>
    <row r="38" spans="1:252">
      <c r="A38" s="54" t="s">
        <v>105</v>
      </c>
      <c r="B38" s="54"/>
      <c r="C38" s="54">
        <v>243.330448343542</v>
      </c>
      <c r="D38" s="54">
        <v>190.45005729534591</v>
      </c>
      <c r="E38" s="54">
        <v>56.489481900548483</v>
      </c>
      <c r="F38" s="54">
        <v>0.78268074789580877</v>
      </c>
      <c r="G38" s="54">
        <v>12424.114245548271</v>
      </c>
      <c r="H38" s="54"/>
      <c r="I38" s="54">
        <v>4.2739071816876438E-2</v>
      </c>
      <c r="J38" s="54">
        <v>2.8320691147591486</v>
      </c>
      <c r="K38" s="54">
        <v>13.285896409858356</v>
      </c>
      <c r="L38" s="54">
        <v>1.3148729299166086</v>
      </c>
      <c r="M38" s="54">
        <v>1.92107041806641</v>
      </c>
      <c r="N38" s="54">
        <v>2.0509966164904814</v>
      </c>
      <c r="O38" s="54">
        <v>0.1851112748076125</v>
      </c>
      <c r="P38" s="54">
        <v>1.5740699790758719</v>
      </c>
      <c r="Q38" s="54">
        <v>0.74415622778977164</v>
      </c>
      <c r="R38" s="54">
        <v>5.4021560871389784</v>
      </c>
      <c r="S38" s="54">
        <v>1.5740699790758719</v>
      </c>
      <c r="T38" s="54">
        <v>7.5267785413258487E-2</v>
      </c>
      <c r="U38" s="54">
        <v>1.3148729299166086</v>
      </c>
      <c r="V38" s="54">
        <v>2.1419578708299834E-16</v>
      </c>
      <c r="W38" s="54"/>
      <c r="X38" s="55">
        <v>845.89802332410011</v>
      </c>
      <c r="Y38" s="55">
        <v>23.462037709396235</v>
      </c>
      <c r="Z38" s="55">
        <v>1075.664020389198</v>
      </c>
      <c r="AA38" s="55">
        <v>26.399551986550904</v>
      </c>
      <c r="AB38" s="55">
        <v>1088.4399965834291</v>
      </c>
      <c r="AC38" s="55">
        <v>13.696074590395593</v>
      </c>
      <c r="AD38" s="55">
        <v>1094.8375372746982</v>
      </c>
      <c r="AE38" s="55">
        <v>15.849515223682657</v>
      </c>
      <c r="AF38" s="55"/>
      <c r="AG38" s="56">
        <v>-1.7824819387900481</v>
      </c>
      <c r="AH38" s="54"/>
      <c r="AI38" s="54">
        <v>1087.2331749598018</v>
      </c>
      <c r="AJ38" s="54">
        <v>16.670881494384844</v>
      </c>
      <c r="AK38" s="54">
        <v>1121.1824704946587</v>
      </c>
      <c r="AL38" s="54">
        <v>1598.4304668999778</v>
      </c>
      <c r="AM38" s="54"/>
      <c r="AN38" s="54">
        <v>245.73113033021619</v>
      </c>
      <c r="AO38" s="54">
        <v>27.636208967941023</v>
      </c>
      <c r="AP38" s="54">
        <v>1585.5077889940424</v>
      </c>
      <c r="AQ38" s="54">
        <v>509008.98861641035</v>
      </c>
      <c r="AR38" s="54">
        <v>1.4473376329589545</v>
      </c>
      <c r="AS38" s="54">
        <v>0.43143650449093685</v>
      </c>
      <c r="AT38" s="54">
        <v>12.063767310922758</v>
      </c>
      <c r="AU38" s="54">
        <v>0.4885777532252284</v>
      </c>
      <c r="AV38" s="54">
        <v>5.9266759877412598</v>
      </c>
      <c r="AW38" s="54">
        <v>8.2194521045543461</v>
      </c>
      <c r="AX38" s="54">
        <v>1.4229716704806339</v>
      </c>
      <c r="AY38" s="54">
        <v>36.41043634137759</v>
      </c>
      <c r="AZ38" s="54">
        <v>13.866787646941612</v>
      </c>
      <c r="BA38" s="54">
        <v>170.66792296798874</v>
      </c>
      <c r="BB38" s="54">
        <v>60.334435186661246</v>
      </c>
      <c r="BC38" s="54">
        <v>244.92330035808413</v>
      </c>
      <c r="BD38" s="54">
        <v>59.136872247005876</v>
      </c>
      <c r="BE38" s="54">
        <v>577.59924958230408</v>
      </c>
      <c r="BF38" s="54">
        <v>67.283564522563282</v>
      </c>
      <c r="BG38" s="54">
        <v>9595.4199625765741</v>
      </c>
      <c r="BH38" s="54">
        <v>1.5611245428702987</v>
      </c>
      <c r="BI38" s="54">
        <v>190.45005729534591</v>
      </c>
      <c r="BJ38" s="54">
        <v>243.330448343542</v>
      </c>
      <c r="BK38" s="54"/>
      <c r="BL38" s="57" t="s">
        <v>105</v>
      </c>
      <c r="BM38" s="57">
        <v>1.8204071919448812</v>
      </c>
      <c r="BN38" s="57">
        <v>19.712038089743068</v>
      </c>
      <c r="BO38" s="57">
        <v>5.1429237181602989</v>
      </c>
      <c r="BP38" s="57">
        <v>12.690955005869935</v>
      </c>
      <c r="BQ38" s="57"/>
      <c r="BR38" s="57">
        <v>53.721909180093768</v>
      </c>
      <c r="BS38" s="57">
        <v>24.533994318631617</v>
      </c>
      <c r="BT38" s="57">
        <v>177.17973888748219</v>
      </c>
      <c r="BU38" s="57">
        <v>370.76972318025696</v>
      </c>
      <c r="BV38" s="57">
        <v>671.9209565668848</v>
      </c>
      <c r="BW38" s="57">
        <v>1065.9794202590326</v>
      </c>
      <c r="BX38" s="57">
        <v>1479.8990958192394</v>
      </c>
      <c r="BY38" s="57">
        <v>2319.0930292943481</v>
      </c>
      <c r="BZ38" s="57">
        <v>3397.6426446017886</v>
      </c>
      <c r="CA38" s="57">
        <v>2648.9592331717827</v>
      </c>
      <c r="CB38" s="57"/>
      <c r="CC38" s="58">
        <v>912.86660976184635</v>
      </c>
      <c r="CD38" s="58"/>
      <c r="CE38" s="59">
        <v>6.4423188710707464</v>
      </c>
      <c r="CF38" s="59">
        <v>0.25146961248791633</v>
      </c>
      <c r="CG38" s="60">
        <v>1258.7754501843417</v>
      </c>
      <c r="CH38" s="59">
        <v>5.2147844085070949E-2</v>
      </c>
      <c r="CI38" s="59">
        <v>7.0120499972881039E-3</v>
      </c>
      <c r="CJ38" s="59">
        <v>0.92711221508174202</v>
      </c>
      <c r="CK38" s="59">
        <v>5.9480333957859441E-3</v>
      </c>
      <c r="CL38" s="59">
        <v>7.5995652272997424E-3</v>
      </c>
      <c r="CM38" s="59">
        <v>0.78268074789580877</v>
      </c>
      <c r="CN38" s="59">
        <v>0.1201192820479178</v>
      </c>
      <c r="CO38" s="59">
        <v>6.0519538467007994</v>
      </c>
      <c r="CP38" s="57"/>
      <c r="CQ38" s="57"/>
      <c r="CR38" s="57"/>
      <c r="CS38" s="57"/>
      <c r="CT38" s="54" t="s">
        <v>105</v>
      </c>
      <c r="CU38" s="54">
        <v>4.2739071816876438E-2</v>
      </c>
      <c r="CV38" s="54">
        <v>3.3674401393879156</v>
      </c>
      <c r="CW38" s="54">
        <v>13.285896409858356</v>
      </c>
      <c r="CX38" s="54">
        <v>1.37091113099524</v>
      </c>
      <c r="CY38" s="54">
        <v>1.9177491920373038</v>
      </c>
      <c r="CZ38" s="54">
        <v>2.1947392525936609</v>
      </c>
      <c r="DA38" s="54">
        <v>0.18479124677616174</v>
      </c>
      <c r="DB38" s="54">
        <v>1.7139087075421298</v>
      </c>
      <c r="DC38" s="54">
        <v>0.7809167788459136</v>
      </c>
      <c r="DD38" s="54">
        <v>5.4115117325405748</v>
      </c>
      <c r="DE38" s="54">
        <v>1.7139087075421298</v>
      </c>
      <c r="DF38" s="54">
        <v>7.5267785413258487E-2</v>
      </c>
      <c r="DG38" s="54">
        <v>1.37091113099524</v>
      </c>
      <c r="DH38" s="54">
        <v>1.890049738693853E-16</v>
      </c>
      <c r="DI38" s="54"/>
      <c r="DJ38" s="55">
        <v>845.89802332410011</v>
      </c>
      <c r="DK38" s="55">
        <v>27.897273806883376</v>
      </c>
      <c r="DL38" s="55">
        <v>1075.664020389198</v>
      </c>
      <c r="DM38" s="55">
        <v>27.524667097637682</v>
      </c>
      <c r="DN38" s="55">
        <v>1087.284860026765</v>
      </c>
      <c r="DO38" s="55">
        <v>14.647270187239172</v>
      </c>
      <c r="DP38" s="55">
        <v>1093.0965093342079</v>
      </c>
      <c r="DQ38" s="55">
        <v>17.232387399477545</v>
      </c>
      <c r="DR38" s="55"/>
      <c r="DS38" s="56">
        <v>-1.6206258287511099</v>
      </c>
      <c r="DT38" s="54"/>
      <c r="DU38" s="54">
        <v>1087.2331749598018</v>
      </c>
      <c r="DV38" s="54">
        <v>18.116503569109572</v>
      </c>
      <c r="DW38" s="54">
        <v>1121.1824704946587</v>
      </c>
      <c r="DX38" s="54">
        <v>1598.4489303850348</v>
      </c>
      <c r="DY38" s="54"/>
      <c r="DZ38" s="57"/>
      <c r="EA38" s="57"/>
      <c r="EB38" s="57" t="s">
        <v>105</v>
      </c>
      <c r="EC38" s="61">
        <v>1093.0965093342079</v>
      </c>
      <c r="ED38" s="62">
        <v>17.232387399477545</v>
      </c>
      <c r="EE38" s="63">
        <v>-1.6206258287511099</v>
      </c>
      <c r="EF38" s="61">
        <v>1094.8375372746982</v>
      </c>
      <c r="EG38" s="62">
        <v>17.227733957109823</v>
      </c>
      <c r="EH38" s="63">
        <v>-1.7824819387900481</v>
      </c>
      <c r="EI38" s="61">
        <v>1103.5952404524658</v>
      </c>
      <c r="EJ38" s="62">
        <v>17.204345304514014</v>
      </c>
      <c r="EK38" s="63">
        <v>-2.5966490961705446</v>
      </c>
      <c r="EL38" s="57"/>
      <c r="EM38" s="60">
        <v>-1</v>
      </c>
      <c r="EN38" s="60">
        <v>-1</v>
      </c>
      <c r="EO38" s="60">
        <v>58142.675000000003</v>
      </c>
      <c r="EP38" s="60">
        <v>-1</v>
      </c>
      <c r="EQ38" s="60">
        <v>-1</v>
      </c>
      <c r="ER38" s="60">
        <v>-1</v>
      </c>
      <c r="ES38" s="60">
        <v>-1</v>
      </c>
      <c r="ET38" s="60">
        <v>284848.875</v>
      </c>
      <c r="EU38" s="60">
        <v>-1</v>
      </c>
      <c r="EV38" s="60">
        <v>-1</v>
      </c>
      <c r="EW38" s="60">
        <v>-1</v>
      </c>
      <c r="EX38" s="60">
        <v>-1</v>
      </c>
      <c r="EY38" s="59">
        <v>-0.21028762696660547</v>
      </c>
      <c r="EZ38" s="59">
        <v>-0.17318354469376751</v>
      </c>
      <c r="FA38" s="59">
        <v>-1.0450395971564528</v>
      </c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45"/>
      <c r="IB38" s="45"/>
      <c r="IC38" s="45"/>
      <c r="ID38" s="45"/>
      <c r="IE38" s="45"/>
      <c r="IF38" s="45"/>
      <c r="IG38" s="45"/>
      <c r="IH38" s="45"/>
      <c r="II38" s="45"/>
      <c r="IJ38" s="45"/>
      <c r="IK38" s="45"/>
      <c r="IL38" s="45"/>
      <c r="IM38" s="45"/>
      <c r="IN38" s="45"/>
      <c r="IO38" s="45"/>
      <c r="IP38" s="45"/>
      <c r="IQ38" s="65"/>
      <c r="IR38" s="65"/>
    </row>
    <row r="39" spans="1:252">
      <c r="A39" s="54" t="s">
        <v>106</v>
      </c>
      <c r="B39" s="54"/>
      <c r="C39" s="54">
        <v>351.12682452650057</v>
      </c>
      <c r="D39" s="54">
        <v>336.9895503835528</v>
      </c>
      <c r="E39" s="54">
        <v>83.636819134791097</v>
      </c>
      <c r="F39" s="54">
        <v>0.95973741350575514</v>
      </c>
      <c r="G39" s="54">
        <v>4734.8083161512059</v>
      </c>
      <c r="H39" s="54"/>
      <c r="I39" s="54">
        <v>4.4376520975854775E-2</v>
      </c>
      <c r="J39" s="54">
        <v>1.8536487355602833</v>
      </c>
      <c r="K39" s="54">
        <v>13.187356754151944</v>
      </c>
      <c r="L39" s="54">
        <v>0.41722434784913159</v>
      </c>
      <c r="M39" s="54">
        <v>1.8949906662786518</v>
      </c>
      <c r="N39" s="54">
        <v>1.3606653658215269</v>
      </c>
      <c r="O39" s="54">
        <v>0.18124396549176583</v>
      </c>
      <c r="P39" s="54">
        <v>1.2951193309143743</v>
      </c>
      <c r="Q39" s="54">
        <v>0.90989859800719142</v>
      </c>
      <c r="R39" s="54">
        <v>5.517425075569931</v>
      </c>
      <c r="S39" s="54">
        <v>1.2951193309143743</v>
      </c>
      <c r="T39" s="54">
        <v>7.5830207572503652E-2</v>
      </c>
      <c r="U39" s="54">
        <v>0.41722434784913159</v>
      </c>
      <c r="V39" s="54">
        <v>-2.0611259426538638E-16</v>
      </c>
      <c r="W39" s="54"/>
      <c r="X39" s="55">
        <v>877.61295996318358</v>
      </c>
      <c r="Y39" s="55">
        <v>15.91974227047184</v>
      </c>
      <c r="Z39" s="55">
        <v>1090.6081066959396</v>
      </c>
      <c r="AA39" s="55">
        <v>8.3581596312300466</v>
      </c>
      <c r="AB39" s="55">
        <v>1079.3337939141938</v>
      </c>
      <c r="AC39" s="55">
        <v>9.043595905670653</v>
      </c>
      <c r="AD39" s="55">
        <v>1073.7669056204184</v>
      </c>
      <c r="AE39" s="55">
        <v>12.810083009052015</v>
      </c>
      <c r="AF39" s="55"/>
      <c r="AG39" s="56">
        <v>1.5442028142026776</v>
      </c>
      <c r="AH39" s="54"/>
      <c r="AI39" s="54">
        <v>1081.477818731076</v>
      </c>
      <c r="AJ39" s="54">
        <v>13.393382110407849</v>
      </c>
      <c r="AK39" s="54">
        <v>1105.518569433181</v>
      </c>
      <c r="AL39" s="54">
        <v>1905.3494935187966</v>
      </c>
      <c r="AM39" s="54"/>
      <c r="AN39" s="54">
        <v>215.15785526643523</v>
      </c>
      <c r="AO39" s="54">
        <v>20.368834869982425</v>
      </c>
      <c r="AP39" s="54">
        <v>2950.5650621466857</v>
      </c>
      <c r="AQ39" s="54">
        <v>482302.63803679141</v>
      </c>
      <c r="AR39" s="54">
        <v>1.4869971634707562</v>
      </c>
      <c r="AS39" s="54" t="s">
        <v>85</v>
      </c>
      <c r="AT39" s="54">
        <v>10.308152575070247</v>
      </c>
      <c r="AU39" s="54">
        <v>0.25543504198288047</v>
      </c>
      <c r="AV39" s="54">
        <v>7.7426329478373583</v>
      </c>
      <c r="AW39" s="54">
        <v>15.995746453823939</v>
      </c>
      <c r="AX39" s="54">
        <v>0.62086656030709875</v>
      </c>
      <c r="AY39" s="54">
        <v>81.601887477431831</v>
      </c>
      <c r="AZ39" s="54">
        <v>29.810989037078983</v>
      </c>
      <c r="BA39" s="54">
        <v>348.26583387319255</v>
      </c>
      <c r="BB39" s="54">
        <v>116.41575981712163</v>
      </c>
      <c r="BC39" s="54">
        <v>448.93997593189084</v>
      </c>
      <c r="BD39" s="54">
        <v>105.47884742962066</v>
      </c>
      <c r="BE39" s="54">
        <v>1036.8948298532723</v>
      </c>
      <c r="BF39" s="54">
        <v>112.00142248911139</v>
      </c>
      <c r="BG39" s="54">
        <v>9099.4586170389885</v>
      </c>
      <c r="BH39" s="54">
        <v>1.7738711134196259</v>
      </c>
      <c r="BI39" s="54">
        <v>336.9895503835528</v>
      </c>
      <c r="BJ39" s="54">
        <v>351.12682452650057</v>
      </c>
      <c r="BK39" s="54"/>
      <c r="BL39" s="57" t="s">
        <v>106</v>
      </c>
      <c r="BM39" s="57">
        <v>6.7361561704346123E-2</v>
      </c>
      <c r="BN39" s="57">
        <v>16.843386560572299</v>
      </c>
      <c r="BO39" s="57">
        <v>2.6887899156092683</v>
      </c>
      <c r="BP39" s="57">
        <v>16.579513806932244</v>
      </c>
      <c r="BQ39" s="57"/>
      <c r="BR39" s="57">
        <v>104.54736244329372</v>
      </c>
      <c r="BS39" s="57">
        <v>10.704595867363771</v>
      </c>
      <c r="BT39" s="57">
        <v>397.08947677582404</v>
      </c>
      <c r="BU39" s="57">
        <v>797.08526837109571</v>
      </c>
      <c r="BV39" s="57">
        <v>1371.1253302094194</v>
      </c>
      <c r="BW39" s="57">
        <v>2056.8155444721137</v>
      </c>
      <c r="BX39" s="57">
        <v>2712.6282533648991</v>
      </c>
      <c r="BY39" s="57">
        <v>4136.4253893968889</v>
      </c>
      <c r="BZ39" s="57">
        <v>6099.3813520780723</v>
      </c>
      <c r="CA39" s="57">
        <v>4409.5048224059601</v>
      </c>
      <c r="CB39" s="57"/>
      <c r="CC39" s="58">
        <v>875.27452077907446</v>
      </c>
      <c r="CD39" s="58"/>
      <c r="CE39" s="59">
        <v>39.577185549482621</v>
      </c>
      <c r="CF39" s="59">
        <v>5.2537517363176509E-2</v>
      </c>
      <c r="CG39" s="60">
        <v>2314.3323794877419</v>
      </c>
      <c r="CH39" s="59">
        <v>6.5103238157183732E-2</v>
      </c>
      <c r="CI39" s="59">
        <v>1.2308580895063979E-2</v>
      </c>
      <c r="CJ39" s="59">
        <v>0.8382780193111995</v>
      </c>
      <c r="CK39" s="59">
        <v>4.2349289760928764E-3</v>
      </c>
      <c r="CL39" s="59">
        <v>4.4125913156010162E-3</v>
      </c>
      <c r="CM39" s="59">
        <v>0.95973741350575514</v>
      </c>
      <c r="CN39" s="59">
        <v>0.11421186901005864</v>
      </c>
      <c r="CO39" s="59">
        <v>3.0839715191430725</v>
      </c>
      <c r="CP39" s="57"/>
      <c r="CQ39" s="57"/>
      <c r="CR39" s="57"/>
      <c r="CS39" s="57"/>
      <c r="CT39" s="54" t="s">
        <v>106</v>
      </c>
      <c r="CU39" s="54">
        <v>4.4376520975854775E-2</v>
      </c>
      <c r="CV39" s="54">
        <v>2.57131849598301</v>
      </c>
      <c r="CW39" s="54">
        <v>13.187356754151944</v>
      </c>
      <c r="CX39" s="54">
        <v>0.56732177114851823</v>
      </c>
      <c r="CY39" s="54">
        <v>1.9009942586821398</v>
      </c>
      <c r="CZ39" s="54">
        <v>1.5596415298935935</v>
      </c>
      <c r="DA39" s="54">
        <v>0.18181817143049017</v>
      </c>
      <c r="DB39" s="54">
        <v>1.4527999551726787</v>
      </c>
      <c r="DC39" s="54">
        <v>0.93149606965890175</v>
      </c>
      <c r="DD39" s="54">
        <v>5.5000003142276901</v>
      </c>
      <c r="DE39" s="54">
        <v>1.4527999551726787</v>
      </c>
      <c r="DF39" s="54">
        <v>7.5830207572503652E-2</v>
      </c>
      <c r="DG39" s="54">
        <v>0.56732177114851823</v>
      </c>
      <c r="DH39" s="54">
        <v>0</v>
      </c>
      <c r="DI39" s="54"/>
      <c r="DJ39" s="55">
        <v>877.61295996318358</v>
      </c>
      <c r="DK39" s="55">
        <v>22.083325155439379</v>
      </c>
      <c r="DL39" s="55">
        <v>1090.6081066959396</v>
      </c>
      <c r="DM39" s="55">
        <v>11.365026873374367</v>
      </c>
      <c r="DN39" s="55">
        <v>1081.4373011676614</v>
      </c>
      <c r="DO39" s="55">
        <v>10.377401926195333</v>
      </c>
      <c r="DP39" s="55">
        <v>1076.899763890932</v>
      </c>
      <c r="DQ39" s="55">
        <v>14.408230433921812</v>
      </c>
      <c r="DR39" s="55"/>
      <c r="DS39" s="56">
        <v>1.2569448843120834</v>
      </c>
      <c r="DT39" s="54"/>
      <c r="DU39" s="54">
        <v>1081.477818731076</v>
      </c>
      <c r="DV39" s="54">
        <v>15.074582562904427</v>
      </c>
      <c r="DW39" s="54">
        <v>1105.518569433181</v>
      </c>
      <c r="DX39" s="54">
        <v>1905.3656083630597</v>
      </c>
      <c r="DY39" s="54"/>
      <c r="DZ39" s="57"/>
      <c r="EA39" s="57"/>
      <c r="EB39" s="57" t="s">
        <v>106</v>
      </c>
      <c r="EC39" s="61">
        <v>1076.899763890932</v>
      </c>
      <c r="ED39" s="62">
        <v>14.408230433921812</v>
      </c>
      <c r="EE39" s="63">
        <v>1.2569448843120834</v>
      </c>
      <c r="EF39" s="61">
        <v>1073.7669056204184</v>
      </c>
      <c r="EG39" s="62">
        <v>14.415234314342246</v>
      </c>
      <c r="EH39" s="63">
        <v>1.5442028142026776</v>
      </c>
      <c r="EI39" s="61">
        <v>1084.6451123660884</v>
      </c>
      <c r="EJ39" s="62">
        <v>14.390929381319127</v>
      </c>
      <c r="EK39" s="63">
        <v>0.54675866548584695</v>
      </c>
      <c r="EL39" s="57"/>
      <c r="EM39" s="60">
        <v>-1</v>
      </c>
      <c r="EN39" s="60">
        <v>-1</v>
      </c>
      <c r="EO39" s="60">
        <v>80106.350000000006</v>
      </c>
      <c r="EP39" s="60">
        <v>-1</v>
      </c>
      <c r="EQ39" s="60">
        <v>-1</v>
      </c>
      <c r="ER39" s="60">
        <v>-1</v>
      </c>
      <c r="ES39" s="60">
        <v>-1</v>
      </c>
      <c r="ET39" s="60">
        <v>401405.75</v>
      </c>
      <c r="EU39" s="60">
        <v>-1</v>
      </c>
      <c r="EV39" s="60">
        <v>-1</v>
      </c>
      <c r="EW39" s="60">
        <v>-1</v>
      </c>
      <c r="EX39" s="60">
        <v>-1</v>
      </c>
      <c r="EY39" s="59">
        <v>-1.688902328744573</v>
      </c>
      <c r="EZ39" s="59">
        <v>0.31581328434152156</v>
      </c>
      <c r="FA39" s="59">
        <v>-0.78144256270118895</v>
      </c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64"/>
      <c r="IB39" s="64"/>
      <c r="IC39" s="64"/>
      <c r="ID39" s="64"/>
      <c r="IE39" s="64"/>
      <c r="IF39" s="64"/>
      <c r="IG39" s="64"/>
      <c r="IH39" s="64"/>
      <c r="II39" s="64"/>
      <c r="IJ39" s="64"/>
      <c r="IK39" s="64"/>
      <c r="IL39" s="64"/>
      <c r="IM39" s="64"/>
      <c r="IN39" s="64"/>
      <c r="IO39" s="64"/>
      <c r="IP39" s="64"/>
      <c r="IQ39" s="66"/>
      <c r="IR39" s="66"/>
    </row>
    <row r="40" spans="1:252">
      <c r="A40" s="54" t="s">
        <v>107</v>
      </c>
      <c r="B40" s="54"/>
      <c r="C40" s="54">
        <v>352.5472434124901</v>
      </c>
      <c r="D40" s="54">
        <v>339.72555672147951</v>
      </c>
      <c r="E40" s="54">
        <v>85.002364018671145</v>
      </c>
      <c r="F40" s="54">
        <v>0.96363129500913769</v>
      </c>
      <c r="G40" s="54">
        <v>8333.6438848920916</v>
      </c>
      <c r="H40" s="54"/>
      <c r="I40" s="54">
        <v>4.5926951265181849E-2</v>
      </c>
      <c r="J40" s="54">
        <v>2.6999240792223609</v>
      </c>
      <c r="K40" s="54">
        <v>13.346014057593631</v>
      </c>
      <c r="L40" s="54">
        <v>1.4028576638820291</v>
      </c>
      <c r="M40" s="54">
        <v>1.8852628008945693</v>
      </c>
      <c r="N40" s="54">
        <v>1.7130430899367548</v>
      </c>
      <c r="O40" s="54">
        <v>0.18248291153899962</v>
      </c>
      <c r="P40" s="54">
        <v>0.98311088025080906</v>
      </c>
      <c r="Q40" s="54">
        <v>0.5300466374111592</v>
      </c>
      <c r="R40" s="54">
        <v>5.4799651735405561</v>
      </c>
      <c r="S40" s="54">
        <v>0.98311088025080906</v>
      </c>
      <c r="T40" s="54">
        <v>7.4928738699403571E-2</v>
      </c>
      <c r="U40" s="54">
        <v>1.4028576638820291</v>
      </c>
      <c r="V40" s="54">
        <v>0</v>
      </c>
      <c r="W40" s="54"/>
      <c r="X40" s="55">
        <v>907.59667343454964</v>
      </c>
      <c r="Y40" s="55">
        <v>23.962396861979403</v>
      </c>
      <c r="Z40" s="55">
        <v>1066.601443258015</v>
      </c>
      <c r="AA40" s="55">
        <v>28.204207436822323</v>
      </c>
      <c r="AB40" s="55">
        <v>1075.9161171507531</v>
      </c>
      <c r="AC40" s="55">
        <v>11.365399863813922</v>
      </c>
      <c r="AD40" s="55">
        <v>1080.5246746154546</v>
      </c>
      <c r="AE40" s="55">
        <v>9.7802067623982385</v>
      </c>
      <c r="AF40" s="55"/>
      <c r="AG40" s="56">
        <v>-1.305382759928575</v>
      </c>
      <c r="AH40" s="54"/>
      <c r="AI40" s="54">
        <v>1078.216268301021</v>
      </c>
      <c r="AJ40" s="54">
        <v>10.32711386301083</v>
      </c>
      <c r="AK40" s="54">
        <v>1109.5005814066876</v>
      </c>
      <c r="AL40" s="54">
        <v>1834.9956552926853</v>
      </c>
      <c r="AM40" s="54"/>
      <c r="AN40" s="54">
        <v>214.12538932550248</v>
      </c>
      <c r="AO40" s="54">
        <v>19.090252680461017</v>
      </c>
      <c r="AP40" s="54">
        <v>2914.1533782317197</v>
      </c>
      <c r="AQ40" s="54">
        <v>481773.44410855981</v>
      </c>
      <c r="AR40" s="54">
        <v>1.6614067469901976</v>
      </c>
      <c r="AS40" s="54" t="s">
        <v>85</v>
      </c>
      <c r="AT40" s="54">
        <v>10.2214267319134</v>
      </c>
      <c r="AU40" s="54">
        <v>0.2645148000470654</v>
      </c>
      <c r="AV40" s="54">
        <v>6.6645599689701225</v>
      </c>
      <c r="AW40" s="54">
        <v>16.941268994252987</v>
      </c>
      <c r="AX40" s="54">
        <v>0.55449084424750039</v>
      </c>
      <c r="AY40" s="54">
        <v>84.370705407078248</v>
      </c>
      <c r="AZ40" s="54">
        <v>29.558123325126793</v>
      </c>
      <c r="BA40" s="54">
        <v>339.87036133693499</v>
      </c>
      <c r="BB40" s="54">
        <v>113.96605360895302</v>
      </c>
      <c r="BC40" s="54">
        <v>445.11318218556517</v>
      </c>
      <c r="BD40" s="54">
        <v>104.75954986695034</v>
      </c>
      <c r="BE40" s="54">
        <v>1024.5597869318567</v>
      </c>
      <c r="BF40" s="54">
        <v>108.93036563912418</v>
      </c>
      <c r="BG40" s="54">
        <v>9182.5079752150614</v>
      </c>
      <c r="BH40" s="54">
        <v>1.5766769022183225</v>
      </c>
      <c r="BI40" s="54">
        <v>339.72555672147951</v>
      </c>
      <c r="BJ40" s="54">
        <v>352.5472434124901</v>
      </c>
      <c r="BK40" s="54"/>
      <c r="BL40" s="57" t="s">
        <v>107</v>
      </c>
      <c r="BM40" s="57">
        <v>6.9756012670639619E-2</v>
      </c>
      <c r="BN40" s="57">
        <v>16.701677666525164</v>
      </c>
      <c r="BO40" s="57">
        <v>2.7843663162848991</v>
      </c>
      <c r="BP40" s="57">
        <v>14.271006357537734</v>
      </c>
      <c r="BQ40" s="57"/>
      <c r="BR40" s="57">
        <v>110.7272483284509</v>
      </c>
      <c r="BS40" s="57">
        <v>9.560186969784489</v>
      </c>
      <c r="BT40" s="57">
        <v>410.56304334344651</v>
      </c>
      <c r="BU40" s="57">
        <v>790.32415307825647</v>
      </c>
      <c r="BV40" s="57">
        <v>1338.0722887280906</v>
      </c>
      <c r="BW40" s="57">
        <v>2013.5345160592408</v>
      </c>
      <c r="BX40" s="57">
        <v>2689.5056325411792</v>
      </c>
      <c r="BY40" s="57">
        <v>4108.21764184119</v>
      </c>
      <c r="BZ40" s="57">
        <v>6026.8222760697445</v>
      </c>
      <c r="CA40" s="57">
        <v>4288.5970724064637</v>
      </c>
      <c r="CB40" s="57"/>
      <c r="CC40" s="58">
        <v>867.59236809831532</v>
      </c>
      <c r="CD40" s="58"/>
      <c r="CE40" s="59">
        <v>37.89710964047255</v>
      </c>
      <c r="CF40" s="59">
        <v>4.4838306898972773E-2</v>
      </c>
      <c r="CG40" s="60">
        <v>2285.7743896410207</v>
      </c>
      <c r="CH40" s="59">
        <v>6.8122639848471833E-2</v>
      </c>
      <c r="CI40" s="59">
        <v>1.1862811982646052E-2</v>
      </c>
      <c r="CJ40" s="59">
        <v>1.0537395103921823</v>
      </c>
      <c r="CK40" s="59">
        <v>4.7125790317024416E-3</v>
      </c>
      <c r="CL40" s="59">
        <v>4.8904379259058356E-3</v>
      </c>
      <c r="CM40" s="59">
        <v>0.96363129500913769</v>
      </c>
      <c r="CN40" s="59">
        <v>0.11657778868441775</v>
      </c>
      <c r="CO40" s="59">
        <v>3.1510036650119355</v>
      </c>
      <c r="CP40" s="57"/>
      <c r="CQ40" s="57"/>
      <c r="CR40" s="57"/>
      <c r="CS40" s="57"/>
      <c r="CT40" s="54" t="s">
        <v>107</v>
      </c>
      <c r="CU40" s="54">
        <v>4.5926951265181849E-2</v>
      </c>
      <c r="CV40" s="54">
        <v>3.2347076845198433</v>
      </c>
      <c r="CW40" s="54">
        <v>13.346014057593631</v>
      </c>
      <c r="CX40" s="54">
        <v>1.4545475473860254</v>
      </c>
      <c r="CY40" s="54">
        <v>1.8919538787344758</v>
      </c>
      <c r="CZ40" s="54">
        <v>1.876012375751819</v>
      </c>
      <c r="DA40" s="54">
        <v>0.18313057050992973</v>
      </c>
      <c r="DB40" s="54">
        <v>1.1847843121713262</v>
      </c>
      <c r="DC40" s="54">
        <v>0.63154397459479417</v>
      </c>
      <c r="DD40" s="54">
        <v>5.4605847468038</v>
      </c>
      <c r="DE40" s="54">
        <v>1.1847843121713262</v>
      </c>
      <c r="DF40" s="54">
        <v>7.4928738699403571E-2</v>
      </c>
      <c r="DG40" s="54">
        <v>1.4545475473860254</v>
      </c>
      <c r="DH40" s="54">
        <v>0</v>
      </c>
      <c r="DI40" s="54"/>
      <c r="DJ40" s="55">
        <v>907.59667343454964</v>
      </c>
      <c r="DK40" s="55">
        <v>28.708714391437251</v>
      </c>
      <c r="DL40" s="55">
        <v>1066.601443258015</v>
      </c>
      <c r="DM40" s="55">
        <v>29.243423484370318</v>
      </c>
      <c r="DN40" s="55">
        <v>1078.2681182825177</v>
      </c>
      <c r="DO40" s="55">
        <v>12.461915221790207</v>
      </c>
      <c r="DP40" s="55">
        <v>1084.0544804027252</v>
      </c>
      <c r="DQ40" s="55">
        <v>11.821856212787244</v>
      </c>
      <c r="DR40" s="55"/>
      <c r="DS40" s="56">
        <v>-1.6363222884265394</v>
      </c>
      <c r="DT40" s="54"/>
      <c r="DU40" s="54">
        <v>1078.216268301021</v>
      </c>
      <c r="DV40" s="54">
        <v>12.463149793668229</v>
      </c>
      <c r="DW40" s="54">
        <v>1109.5005814066876</v>
      </c>
      <c r="DX40" s="54">
        <v>1835.0127137491233</v>
      </c>
      <c r="DY40" s="54"/>
      <c r="DZ40" s="57"/>
      <c r="EA40" s="57"/>
      <c r="EB40" s="57" t="s">
        <v>107</v>
      </c>
      <c r="EC40" s="61">
        <v>1084.0544804027252</v>
      </c>
      <c r="ED40" s="62">
        <v>11.821856212787244</v>
      </c>
      <c r="EE40" s="63">
        <v>-1.6363222884265394</v>
      </c>
      <c r="EF40" s="61">
        <v>1080.5246746154546</v>
      </c>
      <c r="EG40" s="62">
        <v>11.828331174204907</v>
      </c>
      <c r="EH40" s="63">
        <v>-1.305382759928575</v>
      </c>
      <c r="EI40" s="61">
        <v>1091.7516200158943</v>
      </c>
      <c r="EJ40" s="62">
        <v>11.807749118169236</v>
      </c>
      <c r="EK40" s="63">
        <v>-2.3579732539134923</v>
      </c>
      <c r="EL40" s="57"/>
      <c r="EM40" s="60">
        <v>-1</v>
      </c>
      <c r="EN40" s="60">
        <v>-1</v>
      </c>
      <c r="EO40" s="60">
        <v>81806.25</v>
      </c>
      <c r="EP40" s="60">
        <v>-1</v>
      </c>
      <c r="EQ40" s="60">
        <v>-1</v>
      </c>
      <c r="ER40" s="60">
        <v>-1</v>
      </c>
      <c r="ES40" s="60">
        <v>-1</v>
      </c>
      <c r="ET40" s="60">
        <v>405640</v>
      </c>
      <c r="EU40" s="60">
        <v>-1</v>
      </c>
      <c r="EV40" s="60">
        <v>-1</v>
      </c>
      <c r="EW40" s="60">
        <v>-1</v>
      </c>
      <c r="EX40" s="60">
        <v>-1</v>
      </c>
      <c r="EY40" s="59">
        <v>-1.0357421578669814</v>
      </c>
      <c r="EZ40" s="59">
        <v>0.35365966977916274</v>
      </c>
      <c r="FA40" s="59">
        <v>-0.77186667330691516</v>
      </c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64"/>
      <c r="IB40" s="64"/>
      <c r="IC40" s="64"/>
      <c r="ID40" s="64"/>
      <c r="IE40" s="64"/>
      <c r="IF40" s="64"/>
      <c r="IG40" s="64"/>
      <c r="IH40" s="64"/>
      <c r="II40" s="64"/>
      <c r="IJ40" s="64"/>
      <c r="IK40" s="64"/>
      <c r="IL40" s="64"/>
      <c r="IM40" s="64"/>
      <c r="IN40" s="64"/>
      <c r="IO40" s="64"/>
      <c r="IP40" s="64"/>
    </row>
    <row r="41" spans="1:252">
      <c r="A41" s="54" t="s">
        <v>108</v>
      </c>
      <c r="B41" s="54"/>
      <c r="C41" s="54">
        <v>290.0948424099409</v>
      </c>
      <c r="D41" s="54">
        <v>280.90612851572064</v>
      </c>
      <c r="E41" s="54">
        <v>70.11297713932602</v>
      </c>
      <c r="F41" s="54">
        <v>0.96832513871020354</v>
      </c>
      <c r="G41" s="54">
        <v>10767.174829268301</v>
      </c>
      <c r="H41" s="54"/>
      <c r="I41" s="54">
        <v>4.7061372403661261E-2</v>
      </c>
      <c r="J41" s="54">
        <v>2.257007186398921</v>
      </c>
      <c r="K41" s="54">
        <v>13.321219083575818</v>
      </c>
      <c r="L41" s="54">
        <v>1.2361924217364488</v>
      </c>
      <c r="M41" s="54">
        <v>1.8889073341121185</v>
      </c>
      <c r="N41" s="54">
        <v>1.9518153404560676</v>
      </c>
      <c r="O41" s="54">
        <v>0.18249599961039076</v>
      </c>
      <c r="P41" s="54">
        <v>1.5104341825054834</v>
      </c>
      <c r="Q41" s="54">
        <v>0.74923552881448363</v>
      </c>
      <c r="R41" s="54">
        <v>5.4795721667044317</v>
      </c>
      <c r="S41" s="54">
        <v>1.5104341825054834</v>
      </c>
      <c r="T41" s="54">
        <v>7.5068204623474286E-2</v>
      </c>
      <c r="U41" s="54">
        <v>1.2361924217364488</v>
      </c>
      <c r="V41" s="54">
        <v>-2.3774562538590559E-16</v>
      </c>
      <c r="W41" s="54"/>
      <c r="X41" s="55">
        <v>929.50705721177258</v>
      </c>
      <c r="Y41" s="55">
        <v>20.503964119084639</v>
      </c>
      <c r="Z41" s="55">
        <v>1070.3263938857435</v>
      </c>
      <c r="AA41" s="55">
        <v>24.839722729674719</v>
      </c>
      <c r="AB41" s="55">
        <v>1077.1978936384662</v>
      </c>
      <c r="AC41" s="55">
        <v>12.958229853857015</v>
      </c>
      <c r="AD41" s="55">
        <v>1080.5960250436847</v>
      </c>
      <c r="AE41" s="55">
        <v>15.027048213587772</v>
      </c>
      <c r="AF41" s="55"/>
      <c r="AG41" s="56">
        <v>-0.95948593032990637</v>
      </c>
      <c r="AH41" s="54"/>
      <c r="AI41" s="54">
        <v>1076.9090141840149</v>
      </c>
      <c r="AJ41" s="54">
        <v>15.780106714882939</v>
      </c>
      <c r="AK41" s="54">
        <v>1102.0959106510938</v>
      </c>
      <c r="AL41" s="54" t="e">
        <v>#VALUE!</v>
      </c>
      <c r="AM41" s="54"/>
      <c r="AN41" s="54">
        <v>230.42057645874308</v>
      </c>
      <c r="AO41" s="54">
        <v>30.318295142635108</v>
      </c>
      <c r="AP41" s="54">
        <v>2921.4144497307102</v>
      </c>
      <c r="AQ41" s="54">
        <v>475987.20044099103</v>
      </c>
      <c r="AR41" s="54">
        <v>1.3278812695907973</v>
      </c>
      <c r="AS41" s="54">
        <v>5.0652934626976509E-2</v>
      </c>
      <c r="AT41" s="54">
        <v>9.9866467106502377</v>
      </c>
      <c r="AU41" s="54">
        <v>0.48516081080424706</v>
      </c>
      <c r="AV41" s="54">
        <v>11.402347270218655</v>
      </c>
      <c r="AW41" s="54">
        <v>22.166903255265723</v>
      </c>
      <c r="AX41" s="54">
        <v>0.6439622475212603</v>
      </c>
      <c r="AY41" s="54">
        <v>90.904682362696434</v>
      </c>
      <c r="AZ41" s="54">
        <v>30.834028526520861</v>
      </c>
      <c r="BA41" s="54">
        <v>344.80711591950137</v>
      </c>
      <c r="BB41" s="54">
        <v>114.9010839948677</v>
      </c>
      <c r="BC41" s="54">
        <v>443.61503765093107</v>
      </c>
      <c r="BD41" s="54">
        <v>101.78451801496459</v>
      </c>
      <c r="BE41" s="54">
        <v>980.35396055461672</v>
      </c>
      <c r="BF41" s="54">
        <v>104.41816726121462</v>
      </c>
      <c r="BG41" s="54">
        <v>7807.5340887354114</v>
      </c>
      <c r="BH41" s="54">
        <v>1.6422451335222246</v>
      </c>
      <c r="BI41" s="54">
        <v>280.90612851572064</v>
      </c>
      <c r="BJ41" s="54">
        <v>290.0948424099409</v>
      </c>
      <c r="BK41" s="54"/>
      <c r="BL41" s="57" t="s">
        <v>108</v>
      </c>
      <c r="BM41" s="57">
        <v>0.21372546256108232</v>
      </c>
      <c r="BN41" s="57">
        <v>16.318050180801041</v>
      </c>
      <c r="BO41" s="57">
        <v>5.1069559032026008</v>
      </c>
      <c r="BP41" s="57">
        <v>24.416161178198404</v>
      </c>
      <c r="BQ41" s="57"/>
      <c r="BR41" s="57">
        <v>144.88172062265178</v>
      </c>
      <c r="BS41" s="57">
        <v>11.102797371056212</v>
      </c>
      <c r="BT41" s="57">
        <v>442.35855164329166</v>
      </c>
      <c r="BU41" s="57">
        <v>824.43926541499627</v>
      </c>
      <c r="BV41" s="57">
        <v>1357.5083303917377</v>
      </c>
      <c r="BW41" s="57">
        <v>2030.0544875418323</v>
      </c>
      <c r="BX41" s="57">
        <v>2680.453399703511</v>
      </c>
      <c r="BY41" s="57">
        <v>3991.549726077043</v>
      </c>
      <c r="BZ41" s="57">
        <v>5766.7880032624507</v>
      </c>
      <c r="CA41" s="57">
        <v>4110.9514669769533</v>
      </c>
      <c r="CB41" s="57"/>
      <c r="CC41" s="58">
        <v>924.77020882950728</v>
      </c>
      <c r="CD41" s="58"/>
      <c r="CE41" s="59">
        <v>15.619210485843428</v>
      </c>
      <c r="CF41" s="59">
        <v>4.3856947673932847E-2</v>
      </c>
      <c r="CG41" s="59">
        <v>2256.3542675144004</v>
      </c>
      <c r="CH41" s="59">
        <v>7.6707961415095491E-2</v>
      </c>
      <c r="CI41" s="59">
        <v>1.3374026430684116E-2</v>
      </c>
      <c r="CJ41" s="59">
        <v>0.80857677242301118</v>
      </c>
      <c r="CK41" s="59">
        <v>4.5774039226603421E-3</v>
      </c>
      <c r="CL41" s="59">
        <v>4.7271352768527572E-3</v>
      </c>
      <c r="CM41" s="59">
        <v>0.96832513871020354</v>
      </c>
      <c r="CN41" s="59">
        <v>9.6154151815609032E-2</v>
      </c>
      <c r="CO41" s="59">
        <v>2.6725184745543697</v>
      </c>
      <c r="CP41" s="57"/>
      <c r="CQ41" s="57"/>
      <c r="CR41" s="57"/>
      <c r="CS41" s="57"/>
      <c r="CT41" s="54" t="s">
        <v>108</v>
      </c>
      <c r="CU41" s="54">
        <v>4.7061372403661261E-2</v>
      </c>
      <c r="CV41" s="54">
        <v>2.8678396732148244</v>
      </c>
      <c r="CW41" s="54">
        <v>13.321219083575818</v>
      </c>
      <c r="CX41" s="54">
        <v>1.2935876809331828</v>
      </c>
      <c r="CY41" s="54">
        <v>1.888168937192827</v>
      </c>
      <c r="CZ41" s="54">
        <v>2.099752015122045</v>
      </c>
      <c r="DA41" s="54">
        <v>0.18242465969791238</v>
      </c>
      <c r="DB41" s="54">
        <v>1.653961739807484</v>
      </c>
      <c r="DC41" s="54">
        <v>0.78769384569984546</v>
      </c>
      <c r="DD41" s="54">
        <v>5.4817150359822966</v>
      </c>
      <c r="DE41" s="54">
        <v>1.653961739807484</v>
      </c>
      <c r="DF41" s="54">
        <v>7.5068204623474286E-2</v>
      </c>
      <c r="DG41" s="54">
        <v>1.2935876809331828</v>
      </c>
      <c r="DH41" s="54">
        <v>0</v>
      </c>
      <c r="DI41" s="54"/>
      <c r="DJ41" s="55">
        <v>929.50705721177258</v>
      </c>
      <c r="DK41" s="55">
        <v>26.053121192185262</v>
      </c>
      <c r="DL41" s="55">
        <v>1070.3263938857435</v>
      </c>
      <c r="DM41" s="55">
        <v>25.993007848865194</v>
      </c>
      <c r="DN41" s="55">
        <v>1076.9383312967907</v>
      </c>
      <c r="DO41" s="55">
        <v>13.938504299279851</v>
      </c>
      <c r="DP41" s="55">
        <v>1080.2071015321239</v>
      </c>
      <c r="DQ41" s="55">
        <v>16.449538983085592</v>
      </c>
      <c r="DR41" s="55"/>
      <c r="DS41" s="56">
        <v>-0.92314902284238443</v>
      </c>
      <c r="DT41" s="54"/>
      <c r="DU41" s="54">
        <v>1076.9090141840149</v>
      </c>
      <c r="DV41" s="54">
        <v>17.268881248266823</v>
      </c>
      <c r="DW41" s="54">
        <v>1102.0959106510938</v>
      </c>
      <c r="DX41" s="54" t="e">
        <v>#VALUE!</v>
      </c>
      <c r="DY41" s="54"/>
      <c r="DZ41" s="57"/>
      <c r="EA41" s="57"/>
      <c r="EB41" s="57" t="s">
        <v>108</v>
      </c>
      <c r="EC41" s="61">
        <v>1080.2071015321239</v>
      </c>
      <c r="ED41" s="62">
        <v>16.449538983085592</v>
      </c>
      <c r="EE41" s="63">
        <v>-0.92314902284238443</v>
      </c>
      <c r="EF41" s="61">
        <v>1080.5960250436847</v>
      </c>
      <c r="EG41" s="62">
        <v>16.448546583388893</v>
      </c>
      <c r="EH41" s="63">
        <v>-0.95948593032990637</v>
      </c>
      <c r="EI41" s="61">
        <v>1089.8456245123004</v>
      </c>
      <c r="EJ41" s="62">
        <v>16.424962406935798</v>
      </c>
      <c r="EK41" s="63">
        <v>-1.8236708669487012</v>
      </c>
      <c r="EL41" s="57"/>
      <c r="EM41" s="60">
        <v>-1</v>
      </c>
      <c r="EN41" s="60">
        <v>-1</v>
      </c>
      <c r="EO41" s="60">
        <v>64164.85</v>
      </c>
      <c r="EP41" s="60">
        <v>-1</v>
      </c>
      <c r="EQ41" s="60">
        <v>-1</v>
      </c>
      <c r="ER41" s="60">
        <v>-1</v>
      </c>
      <c r="ES41" s="60">
        <v>-1</v>
      </c>
      <c r="ET41" s="60">
        <v>318093.75</v>
      </c>
      <c r="EU41" s="60">
        <v>-1</v>
      </c>
      <c r="EV41" s="60">
        <v>-1</v>
      </c>
      <c r="EW41" s="60">
        <v>-1</v>
      </c>
      <c r="EX41" s="60">
        <v>-1</v>
      </c>
      <c r="EY41" s="59">
        <v>-1.3869726554570154</v>
      </c>
      <c r="EZ41" s="59">
        <v>-3.910650708983332E-2</v>
      </c>
      <c r="FA41" s="59">
        <v>-0.96985526795377019</v>
      </c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45"/>
      <c r="IB41" s="45"/>
      <c r="IC41" s="45"/>
      <c r="ID41" s="45"/>
      <c r="IE41" s="45"/>
      <c r="IF41" s="45"/>
      <c r="IG41" s="45"/>
      <c r="IH41" s="45"/>
      <c r="II41" s="45"/>
      <c r="IJ41" s="45"/>
      <c r="IK41" s="45"/>
      <c r="IL41" s="45"/>
      <c r="IM41" s="45"/>
      <c r="IN41" s="45"/>
      <c r="IO41" s="45"/>
      <c r="IP41" s="45"/>
      <c r="IQ41" s="66"/>
      <c r="IR41" s="66"/>
    </row>
    <row r="42" spans="1:252">
      <c r="A42" s="54" t="s">
        <v>109</v>
      </c>
      <c r="B42" s="54"/>
      <c r="C42" s="54">
        <v>291.78347882304683</v>
      </c>
      <c r="D42" s="54">
        <v>278.07527739275861</v>
      </c>
      <c r="E42" s="54">
        <v>70.248622963618701</v>
      </c>
      <c r="F42" s="54">
        <v>0.95301926796684189</v>
      </c>
      <c r="G42" s="54">
        <v>3137.6756087202721</v>
      </c>
      <c r="H42" s="54"/>
      <c r="I42" s="54">
        <v>4.6784840279978222E-2</v>
      </c>
      <c r="J42" s="54">
        <v>1.7322381740280426</v>
      </c>
      <c r="K42" s="54">
        <v>13.452352763940949</v>
      </c>
      <c r="L42" s="54">
        <v>1.329382628472414</v>
      </c>
      <c r="M42" s="54">
        <v>1.8718185278120187</v>
      </c>
      <c r="N42" s="54">
        <v>1.7089230372940325</v>
      </c>
      <c r="O42" s="54">
        <v>0.18262520413553734</v>
      </c>
      <c r="P42" s="54">
        <v>1.073852771337876</v>
      </c>
      <c r="Q42" s="54">
        <v>0.58884823720461066</v>
      </c>
      <c r="R42" s="54">
        <v>5.4756954536124089</v>
      </c>
      <c r="S42" s="54">
        <v>1.073852771337876</v>
      </c>
      <c r="T42" s="54">
        <v>7.4336438952188458E-2</v>
      </c>
      <c r="U42" s="54">
        <v>1.329382628472414</v>
      </c>
      <c r="V42" s="54">
        <v>-1.5551588560686474E-16</v>
      </c>
      <c r="W42" s="54"/>
      <c r="X42" s="55">
        <v>924.16826217756079</v>
      </c>
      <c r="Y42" s="55">
        <v>15.64832196930759</v>
      </c>
      <c r="Z42" s="55">
        <v>1050.6100690438943</v>
      </c>
      <c r="AA42" s="55">
        <v>26.791493106167156</v>
      </c>
      <c r="AB42" s="55">
        <v>1071.1737447272526</v>
      </c>
      <c r="AC42" s="55">
        <v>11.309910385347489</v>
      </c>
      <c r="AD42" s="55">
        <v>1081.3003491035322</v>
      </c>
      <c r="AE42" s="55">
        <v>10.689971114670387</v>
      </c>
      <c r="AF42" s="55"/>
      <c r="AG42" s="56">
        <v>-2.9211865528347314</v>
      </c>
      <c r="AH42" s="54"/>
      <c r="AI42" s="54">
        <v>1070.9751368979021</v>
      </c>
      <c r="AJ42" s="54">
        <v>11.276336641792868</v>
      </c>
      <c r="AK42" s="54">
        <v>1103.517572723594</v>
      </c>
      <c r="AL42" s="54" t="e">
        <v>#VALUE!</v>
      </c>
      <c r="AM42" s="54"/>
      <c r="AN42" s="54">
        <v>232.65144970985349</v>
      </c>
      <c r="AO42" s="54">
        <v>30.691829157005778</v>
      </c>
      <c r="AP42" s="54">
        <v>2918.8849839202189</v>
      </c>
      <c r="AQ42" s="54">
        <v>478908.98430718202</v>
      </c>
      <c r="AR42" s="54">
        <v>1.374579528075524</v>
      </c>
      <c r="AS42" s="54">
        <v>5.7320278641995417E-2</v>
      </c>
      <c r="AT42" s="54">
        <v>9.908043859877834</v>
      </c>
      <c r="AU42" s="54">
        <v>0.54223952260816022</v>
      </c>
      <c r="AV42" s="54">
        <v>11.090820436255594</v>
      </c>
      <c r="AW42" s="54">
        <v>21.376635484429379</v>
      </c>
      <c r="AX42" s="54">
        <v>0.63373416546688921</v>
      </c>
      <c r="AY42" s="54">
        <v>90.550559728789523</v>
      </c>
      <c r="AZ42" s="54">
        <v>30.977053073574037</v>
      </c>
      <c r="BA42" s="54">
        <v>347.49185520551862</v>
      </c>
      <c r="BB42" s="54">
        <v>111.98571907193781</v>
      </c>
      <c r="BC42" s="54">
        <v>441.18034484193453</v>
      </c>
      <c r="BD42" s="54">
        <v>102.53077734010301</v>
      </c>
      <c r="BE42" s="54">
        <v>974.97806465794167</v>
      </c>
      <c r="BF42" s="54">
        <v>101.7634070754353</v>
      </c>
      <c r="BG42" s="54">
        <v>7931.0754166902725</v>
      </c>
      <c r="BH42" s="54">
        <v>1.6228892224993312</v>
      </c>
      <c r="BI42" s="54">
        <v>278.07527739275861</v>
      </c>
      <c r="BJ42" s="54">
        <v>291.78347882304683</v>
      </c>
      <c r="BK42" s="54"/>
      <c r="BL42" s="57" t="s">
        <v>109</v>
      </c>
      <c r="BM42" s="57">
        <v>0.24185771578901022</v>
      </c>
      <c r="BN42" s="57">
        <v>16.189614150127181</v>
      </c>
      <c r="BO42" s="57">
        <v>5.70778444850695</v>
      </c>
      <c r="BP42" s="57">
        <v>23.749080163288209</v>
      </c>
      <c r="BQ42" s="57"/>
      <c r="BR42" s="57">
        <v>139.71657179365607</v>
      </c>
      <c r="BS42" s="57">
        <v>10.926451128739469</v>
      </c>
      <c r="BT42" s="57">
        <v>440.63532714739432</v>
      </c>
      <c r="BU42" s="57">
        <v>828.26345116508116</v>
      </c>
      <c r="BV42" s="57">
        <v>1368.0781701004669</v>
      </c>
      <c r="BW42" s="57">
        <v>1978.5462733557918</v>
      </c>
      <c r="BX42" s="57">
        <v>2665.7422649059486</v>
      </c>
      <c r="BY42" s="57">
        <v>4020.8147976510991</v>
      </c>
      <c r="BZ42" s="57">
        <v>5735.1650862231863</v>
      </c>
      <c r="CA42" s="57">
        <v>4006.4333494265866</v>
      </c>
      <c r="CB42" s="57"/>
      <c r="CC42" s="58">
        <v>926.36179610929162</v>
      </c>
      <c r="CD42" s="58"/>
      <c r="CE42" s="59">
        <v>13.779159994055187</v>
      </c>
      <c r="CF42" s="59">
        <v>4.4036775449126146E-2</v>
      </c>
      <c r="CG42" s="60">
        <v>2245.0665747425141</v>
      </c>
      <c r="CH42" s="59">
        <v>7.6830452222879014E-2</v>
      </c>
      <c r="CI42" s="59">
        <v>1.2830972059764162E-2</v>
      </c>
      <c r="CJ42" s="59">
        <v>0.84699529026300524</v>
      </c>
      <c r="CK42" s="59">
        <v>4.7109573633850009E-3</v>
      </c>
      <c r="CL42" s="59">
        <v>4.9431921491317719E-3</v>
      </c>
      <c r="CM42" s="59">
        <v>0.95301926796684189</v>
      </c>
      <c r="CN42" s="59">
        <v>9.5267637787936621E-2</v>
      </c>
      <c r="CO42" s="59">
        <v>2.7171592784167924</v>
      </c>
      <c r="CP42" s="57"/>
      <c r="CQ42" s="57"/>
      <c r="CR42" s="57"/>
      <c r="CS42" s="57"/>
      <c r="CT42" s="54" t="s">
        <v>109</v>
      </c>
      <c r="CU42" s="54">
        <v>4.6784840279978222E-2</v>
      </c>
      <c r="CV42" s="54">
        <v>2.4758388000885683</v>
      </c>
      <c r="CW42" s="54">
        <v>13.452352763940949</v>
      </c>
      <c r="CX42" s="54">
        <v>1.3828772693552174</v>
      </c>
      <c r="CY42" s="54">
        <v>1.8715137222858671</v>
      </c>
      <c r="CZ42" s="54">
        <v>1.8758311555101794</v>
      </c>
      <c r="DA42" s="54">
        <v>0.18259546558417247</v>
      </c>
      <c r="DB42" s="54">
        <v>1.267435592794881</v>
      </c>
      <c r="DC42" s="54">
        <v>0.67566613821923138</v>
      </c>
      <c r="DD42" s="54">
        <v>5.4765872569766643</v>
      </c>
      <c r="DE42" s="54">
        <v>1.267435592794881</v>
      </c>
      <c r="DF42" s="54">
        <v>7.4336438952188458E-2</v>
      </c>
      <c r="DG42" s="54">
        <v>1.3828772693552174</v>
      </c>
      <c r="DH42" s="54">
        <v>-2.5337320441914552E-16</v>
      </c>
      <c r="DI42" s="54"/>
      <c r="DJ42" s="55">
        <v>924.16826217756079</v>
      </c>
      <c r="DK42" s="55">
        <v>22.365701939127739</v>
      </c>
      <c r="DL42" s="55">
        <v>1050.6100690438943</v>
      </c>
      <c r="DM42" s="55">
        <v>27.869588510554532</v>
      </c>
      <c r="DN42" s="55">
        <v>1071.0659695359152</v>
      </c>
      <c r="DO42" s="55">
        <v>12.41382947366108</v>
      </c>
      <c r="DP42" s="55">
        <v>1081.1382441280944</v>
      </c>
      <c r="DQ42" s="55">
        <v>12.615308736100426</v>
      </c>
      <c r="DR42" s="55"/>
      <c r="DS42" s="56">
        <v>-2.9057569486252932</v>
      </c>
      <c r="DT42" s="54"/>
      <c r="DU42" s="54">
        <v>1070.9751368979021</v>
      </c>
      <c r="DV42" s="54">
        <v>13.289343068050925</v>
      </c>
      <c r="DW42" s="54">
        <v>1103.517572723594</v>
      </c>
      <c r="DX42" s="54" t="e">
        <v>#VALUE!</v>
      </c>
      <c r="DY42" s="54"/>
      <c r="DZ42" s="57"/>
      <c r="EA42" s="57"/>
      <c r="EB42" s="57" t="s">
        <v>109</v>
      </c>
      <c r="EC42" s="61">
        <v>1081.1382441280944</v>
      </c>
      <c r="ED42" s="62">
        <v>12.615308736100426</v>
      </c>
      <c r="EE42" s="63">
        <v>-2.9057569486252932</v>
      </c>
      <c r="EF42" s="61">
        <v>1081.3003491035322</v>
      </c>
      <c r="EG42" s="62">
        <v>12.614991508795001</v>
      </c>
      <c r="EH42" s="63">
        <v>-2.9211865528347314</v>
      </c>
      <c r="EI42" s="61">
        <v>1090.6714159257676</v>
      </c>
      <c r="EJ42" s="62">
        <v>12.596666585479422</v>
      </c>
      <c r="EK42" s="63">
        <v>-3.8131508598933328</v>
      </c>
      <c r="EL42" s="57"/>
      <c r="EM42" s="60">
        <v>-1</v>
      </c>
      <c r="EN42" s="60">
        <v>-1</v>
      </c>
      <c r="EO42" s="60">
        <v>65189.824999999997</v>
      </c>
      <c r="EP42" s="60">
        <v>-1</v>
      </c>
      <c r="EQ42" s="60">
        <v>-1</v>
      </c>
      <c r="ER42" s="60">
        <v>-1</v>
      </c>
      <c r="ES42" s="60">
        <v>-1</v>
      </c>
      <c r="ET42" s="60">
        <v>323120.1875</v>
      </c>
      <c r="EU42" s="60">
        <v>-1</v>
      </c>
      <c r="EV42" s="60">
        <v>-1</v>
      </c>
      <c r="EW42" s="60">
        <v>-1</v>
      </c>
      <c r="EX42" s="60">
        <v>-1</v>
      </c>
      <c r="EY42" s="59">
        <v>-1.3019678539260302</v>
      </c>
      <c r="EZ42" s="59">
        <v>-1.6286577144573933E-2</v>
      </c>
      <c r="FA42" s="59">
        <v>-0.95848782164161805</v>
      </c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45"/>
      <c r="IB42" s="45"/>
      <c r="IC42" s="45"/>
      <c r="ID42" s="45"/>
      <c r="IE42" s="45"/>
      <c r="IF42" s="45"/>
      <c r="IG42" s="45"/>
      <c r="IH42" s="45"/>
      <c r="II42" s="45"/>
      <c r="IJ42" s="45"/>
      <c r="IK42" s="45"/>
      <c r="IL42" s="45"/>
      <c r="IM42" s="45"/>
      <c r="IN42" s="45"/>
      <c r="IO42" s="45"/>
      <c r="IP42" s="45"/>
      <c r="IQ42" s="66"/>
      <c r="IR42" s="66"/>
    </row>
    <row r="43" spans="1:252" s="99" customFormat="1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7"/>
      <c r="Y43" s="97"/>
      <c r="Z43" s="97"/>
      <c r="AA43" s="97"/>
      <c r="AB43" s="97"/>
      <c r="AC43" s="97"/>
      <c r="AD43" s="97"/>
      <c r="AE43" s="97"/>
      <c r="AF43" s="97"/>
      <c r="AG43" s="98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CC43" s="100"/>
      <c r="CD43" s="100"/>
      <c r="CE43" s="101"/>
      <c r="CF43" s="101"/>
      <c r="CG43" s="102"/>
      <c r="CH43" s="101"/>
      <c r="CI43" s="101"/>
      <c r="CJ43" s="101"/>
      <c r="CK43" s="101"/>
      <c r="CL43" s="101"/>
      <c r="CM43" s="101"/>
      <c r="CN43" s="101"/>
      <c r="CO43" s="101"/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6"/>
      <c r="DH43" s="96"/>
      <c r="DI43" s="96"/>
      <c r="DJ43" s="97"/>
      <c r="DK43" s="97"/>
      <c r="DL43" s="97"/>
      <c r="DM43" s="97"/>
      <c r="DN43" s="97"/>
      <c r="DO43" s="97"/>
      <c r="DP43" s="97"/>
      <c r="DQ43" s="97"/>
      <c r="DR43" s="97"/>
      <c r="DS43" s="98"/>
      <c r="DT43" s="96"/>
      <c r="DU43" s="96"/>
      <c r="DV43" s="96"/>
      <c r="DW43" s="96"/>
      <c r="DX43" s="96"/>
      <c r="DY43" s="96"/>
      <c r="EC43" s="12"/>
      <c r="ED43" s="103"/>
      <c r="EE43" s="104"/>
      <c r="EF43" s="12"/>
      <c r="EG43" s="103"/>
      <c r="EH43" s="104"/>
      <c r="EI43" s="12"/>
      <c r="EJ43" s="103"/>
      <c r="EK43" s="104"/>
      <c r="EM43" s="102"/>
      <c r="EN43" s="102"/>
      <c r="EO43" s="102"/>
      <c r="EP43" s="102"/>
      <c r="EQ43" s="102"/>
      <c r="ER43" s="102"/>
      <c r="ES43" s="102"/>
      <c r="ET43" s="102"/>
      <c r="EU43" s="102"/>
      <c r="EV43" s="102"/>
      <c r="EW43" s="102"/>
      <c r="EX43" s="102"/>
      <c r="EY43" s="101"/>
      <c r="EZ43" s="101"/>
      <c r="FA43" s="101"/>
    </row>
    <row r="44" spans="1:252" ht="15">
      <c r="A44" s="1" t="s">
        <v>209</v>
      </c>
    </row>
    <row r="45" spans="1:252" s="99" customFormat="1">
      <c r="A45" s="96" t="s">
        <v>133</v>
      </c>
      <c r="B45" s="96"/>
      <c r="C45" s="96">
        <v>50.085910716603664</v>
      </c>
      <c r="D45" s="96">
        <v>65.643174709109147</v>
      </c>
      <c r="E45" s="96">
        <v>5.8133030206229614</v>
      </c>
      <c r="F45" s="96">
        <v>1.3106115825772175</v>
      </c>
      <c r="G45" s="96">
        <v>1837.6693159752913</v>
      </c>
      <c r="H45" s="96"/>
      <c r="I45" s="96">
        <v>2.1088897553710403E-2</v>
      </c>
      <c r="J45" s="96">
        <v>6.2169526138166313</v>
      </c>
      <c r="K45" s="96">
        <v>15.910434049686254</v>
      </c>
      <c r="L45" s="96">
        <v>5.8782597223957556</v>
      </c>
      <c r="M45" s="96">
        <v>0.73064081613336884</v>
      </c>
      <c r="N45" s="96">
        <v>6.3566487432269296</v>
      </c>
      <c r="O45" s="96">
        <v>8.4311085865237209E-2</v>
      </c>
      <c r="P45" s="96">
        <v>2.4193069009177544</v>
      </c>
      <c r="Q45" s="96">
        <v>0.37570645505949207</v>
      </c>
      <c r="R45" s="96">
        <v>11.860836445617595</v>
      </c>
      <c r="S45" s="96">
        <v>2.4193069009177544</v>
      </c>
      <c r="T45" s="96">
        <v>6.2851836529231556E-2</v>
      </c>
      <c r="U45" s="96">
        <v>5.8782597223957556</v>
      </c>
      <c r="V45" s="96">
        <v>2.4651816094711626E-16</v>
      </c>
      <c r="W45" s="96"/>
      <c r="X45" s="97">
        <v>421.81950744597242</v>
      </c>
      <c r="Y45" s="97">
        <v>25.952567046378821</v>
      </c>
      <c r="Z45" s="97">
        <v>703.23689566229666</v>
      </c>
      <c r="AA45" s="97">
        <v>125.10993313510373</v>
      </c>
      <c r="AB45" s="97">
        <v>556.92923173407212</v>
      </c>
      <c r="AC45" s="97">
        <v>27.249285062185603</v>
      </c>
      <c r="AD45" s="97">
        <v>521.80397374484028</v>
      </c>
      <c r="AE45" s="97">
        <v>12.126625187174422</v>
      </c>
      <c r="AF45" s="97"/>
      <c r="AG45" s="98">
        <v>25.799687564257546</v>
      </c>
      <c r="AH45" s="96"/>
      <c r="AI45" s="96">
        <v>551.75543790991503</v>
      </c>
      <c r="AJ45" s="96">
        <v>12.433211786902472</v>
      </c>
      <c r="AK45" s="96">
        <v>536.73722047358876</v>
      </c>
      <c r="AL45" s="96">
        <v>2982.2576774655145</v>
      </c>
      <c r="AM45" s="96"/>
      <c r="AN45" s="96">
        <v>59.434860530075319</v>
      </c>
      <c r="AO45" s="96">
        <v>2.7813770223292837</v>
      </c>
      <c r="AP45" s="96">
        <v>353.89213098235376</v>
      </c>
      <c r="AQ45" s="96">
        <v>478595.76561997685</v>
      </c>
      <c r="AR45" s="96">
        <v>1.5694477785049394</v>
      </c>
      <c r="AS45" s="96" t="s">
        <v>85</v>
      </c>
      <c r="AT45" s="96">
        <v>3.0662428272295754</v>
      </c>
      <c r="AU45" s="96">
        <v>2.3245220787696242E-2</v>
      </c>
      <c r="AV45" s="96">
        <v>0.37334269847172086</v>
      </c>
      <c r="AW45" s="96">
        <v>0.97656678741842329</v>
      </c>
      <c r="AX45" s="96">
        <v>0.90549135150244153</v>
      </c>
      <c r="AY45" s="96">
        <v>4.968399967248974</v>
      </c>
      <c r="AZ45" s="96">
        <v>2.6469637387591738</v>
      </c>
      <c r="BA45" s="96">
        <v>34.32764373910625</v>
      </c>
      <c r="BB45" s="96">
        <v>14.050524665432558</v>
      </c>
      <c r="BC45" s="96">
        <v>65.737197619110745</v>
      </c>
      <c r="BD45" s="96">
        <v>17.972959541579527</v>
      </c>
      <c r="BE45" s="96">
        <v>218.05865003281068</v>
      </c>
      <c r="BF45" s="96">
        <v>26.458512410746945</v>
      </c>
      <c r="BG45" s="96">
        <v>4592.2965918766677</v>
      </c>
      <c r="BH45" s="96">
        <v>1.655478354040214</v>
      </c>
      <c r="BI45" s="96">
        <v>65.643174709109147</v>
      </c>
      <c r="BJ45" s="96">
        <v>50.085910716603664</v>
      </c>
      <c r="BK45" s="96"/>
      <c r="BL45" s="99" t="s">
        <v>133</v>
      </c>
      <c r="BM45" s="99">
        <v>6.1300687731266467E-3</v>
      </c>
      <c r="BN45" s="99">
        <v>5.0102006980875418</v>
      </c>
      <c r="BO45" s="99">
        <v>0.24468653460732886</v>
      </c>
      <c r="BP45" s="99">
        <v>0.79944903313002325</v>
      </c>
      <c r="BR45" s="99">
        <v>6.382789460251133</v>
      </c>
      <c r="BS45" s="99">
        <v>15.61191985349037</v>
      </c>
      <c r="BT45" s="99">
        <v>24.1771287943989</v>
      </c>
      <c r="BU45" s="99">
        <v>70.774431517624961</v>
      </c>
      <c r="BV45" s="99">
        <v>135.14820369726871</v>
      </c>
      <c r="BW45" s="99">
        <v>248.2424852549922</v>
      </c>
      <c r="BX45" s="99">
        <v>397.20361099160567</v>
      </c>
      <c r="BY45" s="99">
        <v>704.82194280704039</v>
      </c>
      <c r="BZ45" s="99">
        <v>1282.6979413694744</v>
      </c>
      <c r="CA45" s="99">
        <v>1041.6737169585413</v>
      </c>
      <c r="CC45" s="100">
        <v>678.45755001606801</v>
      </c>
      <c r="CD45" s="100"/>
      <c r="CE45" s="101">
        <v>129.36518519250959</v>
      </c>
      <c r="CF45" s="101">
        <v>1.2567494141740212</v>
      </c>
      <c r="CG45" s="101">
        <v>389.56574060020466</v>
      </c>
      <c r="CH45" s="101">
        <v>1.8848653306940022E-2</v>
      </c>
      <c r="CI45" s="101">
        <v>5.7614990411441452E-3</v>
      </c>
      <c r="CJ45" s="101">
        <v>0.9480327995075768</v>
      </c>
      <c r="CK45" s="101">
        <v>3.1335115126191797E-2</v>
      </c>
      <c r="CL45" s="101">
        <v>2.3908773234380922E-2</v>
      </c>
      <c r="CM45" s="101">
        <v>1.3106115825772175</v>
      </c>
      <c r="CN45" s="101">
        <v>0.18548921821712486</v>
      </c>
      <c r="CO45" s="101">
        <v>12.976543386622108</v>
      </c>
      <c r="CT45" s="96" t="s">
        <v>133</v>
      </c>
      <c r="CU45" s="96">
        <v>2.1088897553710403E-2</v>
      </c>
      <c r="CV45" s="96">
        <v>6.4915237131141224</v>
      </c>
      <c r="CW45" s="96">
        <v>15.910434049686254</v>
      </c>
      <c r="CX45" s="96">
        <v>5.8910344845973626</v>
      </c>
      <c r="CY45" s="96">
        <v>0.72099520406626683</v>
      </c>
      <c r="CZ45" s="96">
        <v>6.4183974594677355</v>
      </c>
      <c r="DA45" s="96">
        <v>8.3198046449350319E-2</v>
      </c>
      <c r="DB45" s="96">
        <v>2.5478498089539281</v>
      </c>
      <c r="DC45" s="96">
        <v>0.39696042899238226</v>
      </c>
      <c r="DD45" s="96">
        <v>12.019512989512133</v>
      </c>
      <c r="DE45" s="96">
        <v>2.5478498089539281</v>
      </c>
      <c r="DF45" s="96">
        <v>6.2851836529231556E-2</v>
      </c>
      <c r="DG45" s="96">
        <v>5.8910344845973626</v>
      </c>
      <c r="DH45" s="96">
        <v>0</v>
      </c>
      <c r="DI45" s="96"/>
      <c r="DJ45" s="97">
        <v>421.81950744597242</v>
      </c>
      <c r="DK45" s="97">
        <v>27.098759611475675</v>
      </c>
      <c r="DL45" s="97">
        <v>703.23689566229666</v>
      </c>
      <c r="DM45" s="97">
        <v>125.38182476976061</v>
      </c>
      <c r="DN45" s="97">
        <v>551.25423212888859</v>
      </c>
      <c r="DO45" s="97">
        <v>27.302928630768296</v>
      </c>
      <c r="DP45" s="97">
        <v>515.18336615474732</v>
      </c>
      <c r="DQ45" s="97">
        <v>12.615291490212167</v>
      </c>
      <c r="DR45" s="97"/>
      <c r="DS45" s="98">
        <v>26.741135265726314</v>
      </c>
      <c r="DT45" s="96"/>
      <c r="DU45" s="96">
        <v>551.75543790991503</v>
      </c>
      <c r="DV45" s="96">
        <v>12.905628875685276</v>
      </c>
      <c r="DW45" s="96">
        <v>536.73722047358876</v>
      </c>
      <c r="DX45" s="96">
        <v>2982.2611921535608</v>
      </c>
      <c r="DY45" s="96"/>
      <c r="EB45" s="99" t="s">
        <v>133</v>
      </c>
      <c r="EC45" s="12">
        <v>515.18336615474732</v>
      </c>
      <c r="ED45" s="103">
        <v>12.615291490212167</v>
      </c>
      <c r="EE45" s="104">
        <v>26.741135265726314</v>
      </c>
      <c r="EF45" s="12">
        <v>521.80397374484028</v>
      </c>
      <c r="EG45" s="103">
        <v>12.602341962300347</v>
      </c>
      <c r="EH45" s="104">
        <v>25.799687564257546</v>
      </c>
      <c r="EI45" s="12">
        <v>522.84817392477532</v>
      </c>
      <c r="EJ45" s="103">
        <v>12.600300780700305</v>
      </c>
      <c r="EK45" s="104">
        <v>25.651202724173661</v>
      </c>
      <c r="EM45" s="102">
        <v>-1</v>
      </c>
      <c r="EN45" s="102">
        <v>-1</v>
      </c>
      <c r="EO45" s="102">
        <v>-1</v>
      </c>
      <c r="EP45" s="102">
        <v>5832.1549999999997</v>
      </c>
      <c r="EQ45" s="102">
        <v>-1</v>
      </c>
      <c r="ER45" s="102">
        <v>-1</v>
      </c>
      <c r="ES45" s="102">
        <v>-1</v>
      </c>
      <c r="ET45" s="102">
        <v>-1</v>
      </c>
      <c r="EU45" s="102">
        <v>62032.837500000001</v>
      </c>
      <c r="EV45" s="102">
        <v>-1</v>
      </c>
      <c r="EW45" s="102">
        <v>-1</v>
      </c>
      <c r="EX45" s="102">
        <v>-1</v>
      </c>
      <c r="EY45" s="101">
        <v>-2.9018496447760418</v>
      </c>
      <c r="EZ45" s="101">
        <v>-1.3378191717091492</v>
      </c>
      <c r="FA45" s="101">
        <v>-1.5489450657448385</v>
      </c>
    </row>
    <row r="46" spans="1:252">
      <c r="A46" s="54" t="s">
        <v>134</v>
      </c>
      <c r="B46" s="54"/>
      <c r="C46" s="54">
        <v>50.756601659190281</v>
      </c>
      <c r="D46" s="54">
        <v>68.521257385862754</v>
      </c>
      <c r="E46" s="54">
        <v>5.9367790397652724</v>
      </c>
      <c r="F46" s="54">
        <v>1.3499969490856547</v>
      </c>
      <c r="G46" s="54">
        <v>354.43827763496142</v>
      </c>
      <c r="H46" s="54"/>
      <c r="I46" s="54">
        <v>1.9798208684079409E-2</v>
      </c>
      <c r="J46" s="54">
        <v>4.556100927118214</v>
      </c>
      <c r="K46" s="54">
        <v>17.132659259058883</v>
      </c>
      <c r="L46" s="54">
        <v>4.2051111251950362</v>
      </c>
      <c r="M46" s="54">
        <v>0.69532007649798033</v>
      </c>
      <c r="N46" s="54">
        <v>5.1583130186444626</v>
      </c>
      <c r="O46" s="54">
        <v>8.6398911710347068E-2</v>
      </c>
      <c r="P46" s="54">
        <v>2.9875129494410362</v>
      </c>
      <c r="Q46" s="54">
        <v>0.57428570276043456</v>
      </c>
      <c r="R46" s="54">
        <v>11.574219862311539</v>
      </c>
      <c r="S46" s="54">
        <v>2.9875129494410362</v>
      </c>
      <c r="T46" s="54">
        <v>5.8368055120879767E-2</v>
      </c>
      <c r="U46" s="54">
        <v>4.2051111251950362</v>
      </c>
      <c r="V46" s="54">
        <v>0</v>
      </c>
      <c r="W46" s="54"/>
      <c r="X46" s="55">
        <v>396.2545497719583</v>
      </c>
      <c r="Y46" s="55">
        <v>17.87793814794307</v>
      </c>
      <c r="Z46" s="55">
        <v>543.62608590625734</v>
      </c>
      <c r="AA46" s="55">
        <v>91.913318285199338</v>
      </c>
      <c r="AB46" s="55">
        <v>535.99183499743344</v>
      </c>
      <c r="AC46" s="55">
        <v>21.481799933663535</v>
      </c>
      <c r="AD46" s="55">
        <v>534.20451946766502</v>
      </c>
      <c r="AE46" s="55">
        <v>15.31605623044768</v>
      </c>
      <c r="AF46" s="55"/>
      <c r="AG46" s="56">
        <v>1.7330968257135759</v>
      </c>
      <c r="AH46" s="54"/>
      <c r="AI46" s="54">
        <v>530.53769437306289</v>
      </c>
      <c r="AJ46" s="54">
        <v>15.65474848046394</v>
      </c>
      <c r="AK46" s="54">
        <v>558.7406494121592</v>
      </c>
      <c r="AL46" s="54">
        <v>3067.1968543103471</v>
      </c>
      <c r="AM46" s="54"/>
      <c r="AN46" s="54">
        <v>44.869546139450719</v>
      </c>
      <c r="AO46" s="54">
        <v>3.0001345360256439</v>
      </c>
      <c r="AP46" s="54">
        <v>358.87092709492703</v>
      </c>
      <c r="AQ46" s="54">
        <v>494695.43560271175</v>
      </c>
      <c r="AR46" s="54">
        <v>1.7817237272399975</v>
      </c>
      <c r="AS46" s="54" t="s">
        <v>85</v>
      </c>
      <c r="AT46" s="54">
        <v>3.3798255872861049</v>
      </c>
      <c r="AU46" s="54">
        <v>2.0157108060435282E-2</v>
      </c>
      <c r="AV46" s="54">
        <v>0.40564844044953091</v>
      </c>
      <c r="AW46" s="54">
        <v>0.98617588566097636</v>
      </c>
      <c r="AX46" s="54">
        <v>0.95759185636714028</v>
      </c>
      <c r="AY46" s="54">
        <v>6.1533272273924284</v>
      </c>
      <c r="AZ46" s="54">
        <v>2.5386198250938792</v>
      </c>
      <c r="BA46" s="54">
        <v>35.661177079161476</v>
      </c>
      <c r="BB46" s="54">
        <v>13.618613724052455</v>
      </c>
      <c r="BC46" s="54">
        <v>66.293543517421227</v>
      </c>
      <c r="BD46" s="54">
        <v>20.261657845257425</v>
      </c>
      <c r="BE46" s="54">
        <v>220.71532999029094</v>
      </c>
      <c r="BF46" s="54">
        <v>27.5997429503253</v>
      </c>
      <c r="BG46" s="54">
        <v>4715.4077092281786</v>
      </c>
      <c r="BH46" s="54">
        <v>1.4490724013476037</v>
      </c>
      <c r="BI46" s="54">
        <v>68.521257385862754</v>
      </c>
      <c r="BJ46" s="54">
        <v>50.756601659190281</v>
      </c>
      <c r="BK46" s="54"/>
      <c r="BL46" s="57" t="s">
        <v>134</v>
      </c>
      <c r="BM46" s="57">
        <v>5.3156930539122581E-3</v>
      </c>
      <c r="BN46" s="57">
        <v>5.5225908288988643</v>
      </c>
      <c r="BO46" s="57">
        <v>0.21218008484668718</v>
      </c>
      <c r="BP46" s="57">
        <v>0.86862621081269997</v>
      </c>
      <c r="BQ46" s="57"/>
      <c r="BR46" s="57">
        <v>6.4455940239279501</v>
      </c>
      <c r="BS46" s="57">
        <v>16.510204420123106</v>
      </c>
      <c r="BT46" s="57">
        <v>29.943198186824471</v>
      </c>
      <c r="BU46" s="57">
        <v>67.877535430317621</v>
      </c>
      <c r="BV46" s="57">
        <v>140.39833495732864</v>
      </c>
      <c r="BW46" s="57">
        <v>240.6115498949197</v>
      </c>
      <c r="BX46" s="57">
        <v>400.56521762792278</v>
      </c>
      <c r="BY46" s="57">
        <v>794.57481746107555</v>
      </c>
      <c r="BZ46" s="57">
        <v>1298.3254705311231</v>
      </c>
      <c r="CA46" s="57">
        <v>1086.6040531624135</v>
      </c>
      <c r="CB46" s="57"/>
      <c r="CC46" s="58">
        <v>684.69950618230689</v>
      </c>
      <c r="CD46" s="58"/>
      <c r="CE46" s="59">
        <v>164.441189755099</v>
      </c>
      <c r="CF46" s="59">
        <v>1.1884252871677532</v>
      </c>
      <c r="CG46" s="60">
        <v>398.59141103681935</v>
      </c>
      <c r="CH46" s="59">
        <v>2.3062936733864746E-2</v>
      </c>
      <c r="CI46" s="59">
        <v>5.8530978978364621E-3</v>
      </c>
      <c r="CJ46" s="59">
        <v>1.2295615633718755</v>
      </c>
      <c r="CK46" s="59">
        <v>3.5103290389761316E-2</v>
      </c>
      <c r="CL46" s="59">
        <v>2.6002496089740482E-2</v>
      </c>
      <c r="CM46" s="59">
        <v>1.3499969490856547</v>
      </c>
      <c r="CN46" s="59">
        <v>0.19093566018441444</v>
      </c>
      <c r="CO46" s="59">
        <v>13.139564543162001</v>
      </c>
      <c r="CP46" s="57"/>
      <c r="CQ46" s="57"/>
      <c r="CR46" s="57"/>
      <c r="CS46" s="57"/>
      <c r="CT46" s="54" t="s">
        <v>134</v>
      </c>
      <c r="CU46" s="54">
        <v>1.9798208684079409E-2</v>
      </c>
      <c r="CV46" s="54">
        <v>4.9236988239359469</v>
      </c>
      <c r="CW46" s="54">
        <v>17.132659259058883</v>
      </c>
      <c r="CX46" s="54">
        <v>4.2229534964952284</v>
      </c>
      <c r="CY46" s="54">
        <v>0.68616641470728834</v>
      </c>
      <c r="CZ46" s="54">
        <v>5.241961450760515</v>
      </c>
      <c r="DA46" s="54">
        <v>8.5261498246229056E-2</v>
      </c>
      <c r="DB46" s="54">
        <v>3.1056116334303625</v>
      </c>
      <c r="DC46" s="54">
        <v>0.59245220755673322</v>
      </c>
      <c r="DD46" s="54">
        <v>11.728623359538817</v>
      </c>
      <c r="DE46" s="54">
        <v>3.1056116334303625</v>
      </c>
      <c r="DF46" s="54">
        <v>5.8368055120879767E-2</v>
      </c>
      <c r="DG46" s="54">
        <v>4.2229534964952284</v>
      </c>
      <c r="DH46" s="54">
        <v>-1.354461823433346E-16</v>
      </c>
      <c r="DI46" s="54"/>
      <c r="DJ46" s="55">
        <v>396.2545497719583</v>
      </c>
      <c r="DK46" s="55">
        <v>19.320376006047802</v>
      </c>
      <c r="DL46" s="55">
        <v>543.62608590625734</v>
      </c>
      <c r="DM46" s="55">
        <v>92.303308348113816</v>
      </c>
      <c r="DN46" s="55">
        <v>530.4945510162562</v>
      </c>
      <c r="DO46" s="55">
        <v>21.659715905844664</v>
      </c>
      <c r="DP46" s="55">
        <v>527.45186244739546</v>
      </c>
      <c r="DQ46" s="55">
        <v>15.728377148399172</v>
      </c>
      <c r="DR46" s="55"/>
      <c r="DS46" s="56">
        <v>2.9752478547637184</v>
      </c>
      <c r="DT46" s="54"/>
      <c r="DU46" s="54">
        <v>530.53769437306289</v>
      </c>
      <c r="DV46" s="54">
        <v>16.056045948677347</v>
      </c>
      <c r="DW46" s="54">
        <v>558.7406494121592</v>
      </c>
      <c r="DX46" s="54">
        <v>3067.2003959816957</v>
      </c>
      <c r="DY46" s="54"/>
      <c r="DZ46" s="57"/>
      <c r="EA46" s="57"/>
      <c r="EB46" s="57" t="s">
        <v>134</v>
      </c>
      <c r="EC46" s="61">
        <v>527.45186244739546</v>
      </c>
      <c r="ED46" s="62">
        <v>15.728377148399172</v>
      </c>
      <c r="EE46" s="63">
        <v>2.9752478547637184</v>
      </c>
      <c r="EF46" s="61">
        <v>534.20451946766502</v>
      </c>
      <c r="EG46" s="62">
        <v>15.711910206335368</v>
      </c>
      <c r="EH46" s="63">
        <v>1.7330968257135759</v>
      </c>
      <c r="EI46" s="61">
        <v>535.29052602492561</v>
      </c>
      <c r="EJ46" s="62">
        <v>15.709263494564196</v>
      </c>
      <c r="EK46" s="63">
        <v>1.5333259564680124</v>
      </c>
      <c r="EL46" s="57"/>
      <c r="EM46" s="60">
        <v>-1</v>
      </c>
      <c r="EN46" s="60">
        <v>-1</v>
      </c>
      <c r="EO46" s="60">
        <v>-1</v>
      </c>
      <c r="EP46" s="60">
        <v>6002.375</v>
      </c>
      <c r="EQ46" s="60">
        <v>-1</v>
      </c>
      <c r="ER46" s="60">
        <v>-1</v>
      </c>
      <c r="ES46" s="60">
        <v>-1</v>
      </c>
      <c r="ET46" s="60">
        <v>-1</v>
      </c>
      <c r="EU46" s="60">
        <v>62138</v>
      </c>
      <c r="EV46" s="60">
        <v>-1</v>
      </c>
      <c r="EW46" s="60">
        <v>-1</v>
      </c>
      <c r="EX46" s="60">
        <v>-1</v>
      </c>
      <c r="EY46" s="59">
        <v>-0.58956944336473005</v>
      </c>
      <c r="EZ46" s="59">
        <v>-1.3340294124708438</v>
      </c>
      <c r="FA46" s="59">
        <v>-1.5487072374474009</v>
      </c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  <c r="IQ46" s="66"/>
      <c r="IR46" s="66"/>
    </row>
    <row r="47" spans="1:252">
      <c r="A47" s="54" t="s">
        <v>135</v>
      </c>
      <c r="B47" s="54"/>
      <c r="C47" s="54">
        <v>52.964011965378511</v>
      </c>
      <c r="D47" s="54">
        <v>68.650831046512891</v>
      </c>
      <c r="E47" s="54">
        <v>6.1524414057559742</v>
      </c>
      <c r="F47" s="54">
        <v>1.296178829719103</v>
      </c>
      <c r="G47" s="54">
        <v>101.8438217142857</v>
      </c>
      <c r="H47" s="54"/>
      <c r="I47" s="54">
        <v>2.0991823717934538E-2</v>
      </c>
      <c r="J47" s="54">
        <v>5.1781157893433996</v>
      </c>
      <c r="K47" s="54">
        <v>16.933304162084937</v>
      </c>
      <c r="L47" s="54">
        <v>3.4633149045658369</v>
      </c>
      <c r="M47" s="54">
        <v>0.69307167434202155</v>
      </c>
      <c r="N47" s="54">
        <v>4.3489217176453678</v>
      </c>
      <c r="O47" s="54">
        <v>8.5117446096307878E-2</v>
      </c>
      <c r="P47" s="54">
        <v>2.6303174671548035</v>
      </c>
      <c r="Q47" s="54">
        <v>0.59823425242816508</v>
      </c>
      <c r="R47" s="54">
        <v>11.748472796852123</v>
      </c>
      <c r="S47" s="54">
        <v>2.6303174671548035</v>
      </c>
      <c r="T47" s="54">
        <v>5.9055219845343732E-2</v>
      </c>
      <c r="U47" s="54">
        <v>3.4633149045658369</v>
      </c>
      <c r="V47" s="54">
        <v>1.9242238670045799E-16</v>
      </c>
      <c r="W47" s="54"/>
      <c r="X47" s="55">
        <v>419.89786880586689</v>
      </c>
      <c r="Y47" s="55">
        <v>21.518505503975426</v>
      </c>
      <c r="Z47" s="55">
        <v>569.1334993087894</v>
      </c>
      <c r="AA47" s="55">
        <v>75.373983586463723</v>
      </c>
      <c r="AB47" s="55">
        <v>534.64429908717352</v>
      </c>
      <c r="AC47" s="55">
        <v>18.076498390570151</v>
      </c>
      <c r="AD47" s="55">
        <v>526.59614107578909</v>
      </c>
      <c r="AE47" s="55">
        <v>13.300507514836111</v>
      </c>
      <c r="AF47" s="55"/>
      <c r="AG47" s="56">
        <v>7.4740563127388864</v>
      </c>
      <c r="AH47" s="54"/>
      <c r="AI47" s="54">
        <v>529.27024922233397</v>
      </c>
      <c r="AJ47" s="54">
        <v>13.561826287728369</v>
      </c>
      <c r="AK47" s="54">
        <v>542.66507255560759</v>
      </c>
      <c r="AL47" s="54">
        <v>3387.6547134394355</v>
      </c>
      <c r="AM47" s="54"/>
      <c r="AN47" s="54">
        <v>45.243839173602204</v>
      </c>
      <c r="AO47" s="54">
        <v>2.3919540916653776</v>
      </c>
      <c r="AP47" s="54">
        <v>362.95982154537387</v>
      </c>
      <c r="AQ47" s="54">
        <v>491153.66133225657</v>
      </c>
      <c r="AR47" s="54">
        <v>1.4102938549533803</v>
      </c>
      <c r="AS47" s="54" t="s">
        <v>85</v>
      </c>
      <c r="AT47" s="54">
        <v>3.1003769463802513</v>
      </c>
      <c r="AU47" s="54">
        <v>1.4654206747026274E-2</v>
      </c>
      <c r="AV47" s="54">
        <v>0.40332759514980426</v>
      </c>
      <c r="AW47" s="54">
        <v>1.07729431241512</v>
      </c>
      <c r="AX47" s="54">
        <v>0.90018883688149476</v>
      </c>
      <c r="AY47" s="54">
        <v>6.7391614790781436</v>
      </c>
      <c r="AZ47" s="54">
        <v>2.6744487941758832</v>
      </c>
      <c r="BA47" s="54">
        <v>36.590588632739788</v>
      </c>
      <c r="BB47" s="54">
        <v>13.822747113278353</v>
      </c>
      <c r="BC47" s="54">
        <v>65.489994051942688</v>
      </c>
      <c r="BD47" s="54">
        <v>19.109591447462883</v>
      </c>
      <c r="BE47" s="54">
        <v>216.84966043970223</v>
      </c>
      <c r="BF47" s="54">
        <v>26.812009767789935</v>
      </c>
      <c r="BG47" s="54">
        <v>4641.1013253841475</v>
      </c>
      <c r="BH47" s="54">
        <v>1.4712649882453603</v>
      </c>
      <c r="BI47" s="54">
        <v>68.650831046512891</v>
      </c>
      <c r="BJ47" s="54">
        <v>52.964011965378511</v>
      </c>
      <c r="BK47" s="54"/>
      <c r="BL47" s="57" t="s">
        <v>135</v>
      </c>
      <c r="BM47" s="57">
        <v>3.8645059986883636E-3</v>
      </c>
      <c r="BN47" s="57">
        <v>5.0659754025821098</v>
      </c>
      <c r="BO47" s="57">
        <v>0.15425480786343446</v>
      </c>
      <c r="BP47" s="57">
        <v>0.86365652066339238</v>
      </c>
      <c r="BQ47" s="57"/>
      <c r="BR47" s="57">
        <v>7.0411392968308499</v>
      </c>
      <c r="BS47" s="57">
        <v>15.520497187611978</v>
      </c>
      <c r="BT47" s="57">
        <v>32.793973134200215</v>
      </c>
      <c r="BU47" s="57">
        <v>71.509326047483498</v>
      </c>
      <c r="BV47" s="57">
        <v>144.05743556196768</v>
      </c>
      <c r="BW47" s="57">
        <v>244.21814687770944</v>
      </c>
      <c r="BX47" s="57">
        <v>395.70993384859628</v>
      </c>
      <c r="BY47" s="57">
        <v>749.39574303776021</v>
      </c>
      <c r="BZ47" s="57">
        <v>1275.5862378806012</v>
      </c>
      <c r="CA47" s="57">
        <v>1055.5909357397613</v>
      </c>
      <c r="CB47" s="57"/>
      <c r="CC47" s="58">
        <v>666.26140676342663</v>
      </c>
      <c r="CD47" s="58"/>
      <c r="CE47" s="59">
        <v>207.48978913083906</v>
      </c>
      <c r="CF47" s="59">
        <v>1.0213795144854323</v>
      </c>
      <c r="CG47" s="60">
        <v>393.58404362374364</v>
      </c>
      <c r="CH47" s="59">
        <v>2.5708942414342534E-2</v>
      </c>
      <c r="CI47" s="59">
        <v>5.7770791646249361E-3</v>
      </c>
      <c r="CJ47" s="59">
        <v>0.95855870031632129</v>
      </c>
      <c r="CK47" s="59">
        <v>2.6627398541395626E-2</v>
      </c>
      <c r="CL47" s="59">
        <v>2.0542997563975096E-2</v>
      </c>
      <c r="CM47" s="59">
        <v>1.296178829719103</v>
      </c>
      <c r="CN47" s="59">
        <v>0.18914168172724541</v>
      </c>
      <c r="CO47" s="59">
        <v>12.786818402168407</v>
      </c>
      <c r="CP47" s="57"/>
      <c r="CQ47" s="57"/>
      <c r="CR47" s="57"/>
      <c r="CS47" s="57"/>
      <c r="CT47" s="54" t="s">
        <v>135</v>
      </c>
      <c r="CU47" s="54">
        <v>2.0991823717934538E-2</v>
      </c>
      <c r="CV47" s="54">
        <v>5.494085279464219</v>
      </c>
      <c r="CW47" s="54">
        <v>16.933304162084937</v>
      </c>
      <c r="CX47" s="54">
        <v>3.4850011917618815</v>
      </c>
      <c r="CY47" s="54">
        <v>0.68391745067485799</v>
      </c>
      <c r="CZ47" s="54">
        <v>4.4395006767669072</v>
      </c>
      <c r="DA47" s="54">
        <v>8.3993198535212449E-2</v>
      </c>
      <c r="DB47" s="54">
        <v>2.7502605244652902</v>
      </c>
      <c r="DC47" s="54">
        <v>0.61949771487999494</v>
      </c>
      <c r="DD47" s="54">
        <v>11.905725909232642</v>
      </c>
      <c r="DE47" s="54">
        <v>2.7502605244652902</v>
      </c>
      <c r="DF47" s="54">
        <v>5.9055219845343732E-2</v>
      </c>
      <c r="DG47" s="54">
        <v>3.4850011917618815</v>
      </c>
      <c r="DH47" s="54">
        <v>0</v>
      </c>
      <c r="DI47" s="54"/>
      <c r="DJ47" s="55">
        <v>419.89786880586689</v>
      </c>
      <c r="DK47" s="55">
        <v>22.831568303043369</v>
      </c>
      <c r="DL47" s="55">
        <v>569.1334993087894</v>
      </c>
      <c r="DM47" s="55">
        <v>75.845953909754598</v>
      </c>
      <c r="DN47" s="55">
        <v>529.13935607386827</v>
      </c>
      <c r="DO47" s="55">
        <v>18.308253827267666</v>
      </c>
      <c r="DP47" s="55">
        <v>519.91380231271307</v>
      </c>
      <c r="DQ47" s="55">
        <v>13.737560036611532</v>
      </c>
      <c r="DR47" s="55"/>
      <c r="DS47" s="56">
        <v>8.6481813240396939</v>
      </c>
      <c r="DT47" s="54"/>
      <c r="DU47" s="54">
        <v>529.27024922233397</v>
      </c>
      <c r="DV47" s="54">
        <v>13.989909923380575</v>
      </c>
      <c r="DW47" s="54">
        <v>542.66507255560759</v>
      </c>
      <c r="DX47" s="54">
        <v>3387.6576840300663</v>
      </c>
      <c r="DY47" s="54"/>
      <c r="DZ47" s="57"/>
      <c r="EA47" s="57"/>
      <c r="EB47" s="57" t="s">
        <v>135</v>
      </c>
      <c r="EC47" s="61">
        <v>519.91380231271307</v>
      </c>
      <c r="ED47" s="62">
        <v>13.737560036611532</v>
      </c>
      <c r="EE47" s="63">
        <v>8.6481813240396939</v>
      </c>
      <c r="EF47" s="61">
        <v>526.59614107578909</v>
      </c>
      <c r="EG47" s="62">
        <v>13.723327090286578</v>
      </c>
      <c r="EH47" s="63">
        <v>7.4740563127388864</v>
      </c>
      <c r="EI47" s="61">
        <v>527.64723172272591</v>
      </c>
      <c r="EJ47" s="62">
        <v>13.721089678223283</v>
      </c>
      <c r="EK47" s="63">
        <v>7.2893736946513243</v>
      </c>
      <c r="EL47" s="57"/>
      <c r="EM47" s="60">
        <v>-1</v>
      </c>
      <c r="EN47" s="60">
        <v>-1</v>
      </c>
      <c r="EO47" s="60">
        <v>-1</v>
      </c>
      <c r="EP47" s="60">
        <v>5801.65</v>
      </c>
      <c r="EQ47" s="60">
        <v>-1</v>
      </c>
      <c r="ER47" s="60">
        <v>-1</v>
      </c>
      <c r="ES47" s="60">
        <v>-1</v>
      </c>
      <c r="ET47" s="60">
        <v>-1</v>
      </c>
      <c r="EU47" s="60">
        <v>61936.837500000001</v>
      </c>
      <c r="EV47" s="60">
        <v>-1</v>
      </c>
      <c r="EW47" s="60">
        <v>-1</v>
      </c>
      <c r="EX47" s="60">
        <v>-1</v>
      </c>
      <c r="EY47" s="59">
        <v>-2.0102901894694423</v>
      </c>
      <c r="EZ47" s="59">
        <v>-1.3384983316525432</v>
      </c>
      <c r="FA47" s="59">
        <v>-1.5491621727606857</v>
      </c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6"/>
      <c r="IR47" s="66"/>
    </row>
    <row r="48" spans="1:252">
      <c r="A48" s="54" t="s">
        <v>136</v>
      </c>
      <c r="B48" s="54"/>
      <c r="C48" s="54">
        <v>51.900069656144488</v>
      </c>
      <c r="D48" s="54">
        <v>67.97300951788398</v>
      </c>
      <c r="E48" s="54">
        <v>6.1293859952611163</v>
      </c>
      <c r="F48" s="54">
        <v>1.3096901404608541</v>
      </c>
      <c r="G48" s="54">
        <v>190.25445642131191</v>
      </c>
      <c r="H48" s="54"/>
      <c r="I48" s="54">
        <v>2.1614286637110559E-2</v>
      </c>
      <c r="J48" s="54">
        <v>4.8126399535036066</v>
      </c>
      <c r="K48" s="54">
        <v>16.960505068998657</v>
      </c>
      <c r="L48" s="54">
        <v>5.6307037774538253</v>
      </c>
      <c r="M48" s="54">
        <v>0.69855562675995708</v>
      </c>
      <c r="N48" s="54">
        <v>6.1402119418646848</v>
      </c>
      <c r="O48" s="54">
        <v>8.5928751440671497E-2</v>
      </c>
      <c r="P48" s="54">
        <v>2.4489544016957345</v>
      </c>
      <c r="Q48" s="54">
        <v>0.39382849592678604</v>
      </c>
      <c r="R48" s="54">
        <v>11.637548355284068</v>
      </c>
      <c r="S48" s="54">
        <v>2.4489544016957345</v>
      </c>
      <c r="T48" s="54">
        <v>5.8960508306315412E-2</v>
      </c>
      <c r="U48" s="54">
        <v>5.6307037774538253</v>
      </c>
      <c r="V48" s="54">
        <v>2.5423455033468958E-16</v>
      </c>
      <c r="W48" s="54"/>
      <c r="X48" s="55">
        <v>432.21675119654657</v>
      </c>
      <c r="Y48" s="55">
        <v>20.580208133299259</v>
      </c>
      <c r="Z48" s="55">
        <v>565.63696342080561</v>
      </c>
      <c r="AA48" s="55">
        <v>122.61654719834961</v>
      </c>
      <c r="AB48" s="55">
        <v>537.92786576964784</v>
      </c>
      <c r="AC48" s="55">
        <v>25.640972538174797</v>
      </c>
      <c r="AD48" s="55">
        <v>531.41410444046858</v>
      </c>
      <c r="AE48" s="55">
        <v>12.492117887591794</v>
      </c>
      <c r="AF48" s="55"/>
      <c r="AG48" s="56">
        <v>6.0503222373176069</v>
      </c>
      <c r="AH48" s="54"/>
      <c r="AI48" s="54">
        <v>532.4991012465473</v>
      </c>
      <c r="AJ48" s="54">
        <v>12.860056709041093</v>
      </c>
      <c r="AK48" s="54">
        <v>545.95160701222699</v>
      </c>
      <c r="AL48" s="54">
        <v>3455.9584372149452</v>
      </c>
      <c r="AM48" s="54"/>
      <c r="AN48" s="54">
        <v>51.784446440770104</v>
      </c>
      <c r="AO48" s="54">
        <v>2.5693651854035804</v>
      </c>
      <c r="AP48" s="54">
        <v>347.79200524863182</v>
      </c>
      <c r="AQ48" s="54">
        <v>480308.30621743639</v>
      </c>
      <c r="AR48" s="54">
        <v>1.4053747560644529</v>
      </c>
      <c r="AS48" s="54" t="s">
        <v>85</v>
      </c>
      <c r="AT48" s="54">
        <v>3.3580675050986222</v>
      </c>
      <c r="AU48" s="54" t="s">
        <v>85</v>
      </c>
      <c r="AV48" s="54">
        <v>0.35678309548700948</v>
      </c>
      <c r="AW48" s="54">
        <v>0.96884986257995798</v>
      </c>
      <c r="AX48" s="54">
        <v>1.0823815430384147</v>
      </c>
      <c r="AY48" s="54">
        <v>5.2192742889693999</v>
      </c>
      <c r="AZ48" s="54">
        <v>2.5711030659609073</v>
      </c>
      <c r="BA48" s="54">
        <v>34.860878760746267</v>
      </c>
      <c r="BB48" s="54">
        <v>13.98929053036284</v>
      </c>
      <c r="BC48" s="54">
        <v>62.682879862130626</v>
      </c>
      <c r="BD48" s="54">
        <v>18.655997134755356</v>
      </c>
      <c r="BE48" s="54">
        <v>215.95340246645162</v>
      </c>
      <c r="BF48" s="54">
        <v>25.393034109531666</v>
      </c>
      <c r="BG48" s="54">
        <v>4557.7896298520063</v>
      </c>
      <c r="BH48" s="54">
        <v>1.332101898881819</v>
      </c>
      <c r="BI48" s="54">
        <v>67.97300951788398</v>
      </c>
      <c r="BJ48" s="54">
        <v>51.900069656144488</v>
      </c>
      <c r="BK48" s="54"/>
      <c r="BL48" s="57" t="s">
        <v>136</v>
      </c>
      <c r="BM48" s="57" t="s">
        <v>85</v>
      </c>
      <c r="BN48" s="57">
        <v>5.4870384070238929</v>
      </c>
      <c r="BO48" s="57">
        <v>0.17070961506555477</v>
      </c>
      <c r="BP48" s="57">
        <v>0.76398949783085535</v>
      </c>
      <c r="BQ48" s="57"/>
      <c r="BR48" s="57">
        <v>6.332352043006261</v>
      </c>
      <c r="BS48" s="57">
        <v>18.661750742041633</v>
      </c>
      <c r="BT48" s="57">
        <v>25.3979284134764</v>
      </c>
      <c r="BU48" s="57">
        <v>68.746071282377201</v>
      </c>
      <c r="BV48" s="57">
        <v>137.2475541761664</v>
      </c>
      <c r="BW48" s="57">
        <v>247.160610077082</v>
      </c>
      <c r="BX48" s="57">
        <v>378.74851880441463</v>
      </c>
      <c r="BY48" s="57">
        <v>731.60773077471993</v>
      </c>
      <c r="BZ48" s="57">
        <v>1270.3141321555977</v>
      </c>
      <c r="CA48" s="57">
        <v>999.72575234376643</v>
      </c>
      <c r="CB48" s="57"/>
      <c r="CC48" s="58">
        <v>672.00737945214973</v>
      </c>
      <c r="CD48" s="58"/>
      <c r="CE48" s="59" t="s">
        <v>85</v>
      </c>
      <c r="CF48" s="59">
        <v>1.4715353907986748</v>
      </c>
      <c r="CG48" s="60">
        <v>385.09194222511269</v>
      </c>
      <c r="CH48" s="59">
        <v>1.9993423493115534E-2</v>
      </c>
      <c r="CI48" s="59">
        <v>5.5713484324102494E-3</v>
      </c>
      <c r="CJ48" s="59">
        <v>1.0550054445865891</v>
      </c>
      <c r="CK48" s="59">
        <v>2.7078475334918351E-2</v>
      </c>
      <c r="CL48" s="59">
        <v>2.06754823132363E-2</v>
      </c>
      <c r="CM48" s="59">
        <v>1.3096901404608541</v>
      </c>
      <c r="CN48" s="59">
        <v>0.19544155268690258</v>
      </c>
      <c r="CO48" s="59">
        <v>13.104929271142112</v>
      </c>
      <c r="CP48" s="57"/>
      <c r="CQ48" s="57"/>
      <c r="CR48" s="57"/>
      <c r="CS48" s="57"/>
      <c r="CT48" s="54" t="s">
        <v>136</v>
      </c>
      <c r="CU48" s="54">
        <v>2.1614286637110559E-2</v>
      </c>
      <c r="CV48" s="54">
        <v>5.1507138616791881</v>
      </c>
      <c r="CW48" s="54">
        <v>16.960505068998657</v>
      </c>
      <c r="CX48" s="54">
        <v>5.644068048750718</v>
      </c>
      <c r="CY48" s="54">
        <v>0.68931659948651614</v>
      </c>
      <c r="CZ48" s="54">
        <v>6.2026642314587761</v>
      </c>
      <c r="DA48" s="54">
        <v>8.4792266316622955E-2</v>
      </c>
      <c r="DB48" s="54">
        <v>2.5724578576313664</v>
      </c>
      <c r="DC48" s="54">
        <v>0.4147343402185677</v>
      </c>
      <c r="DD48" s="54">
        <v>11.793528389321477</v>
      </c>
      <c r="DE48" s="54">
        <v>2.5724578576313664</v>
      </c>
      <c r="DF48" s="54">
        <v>5.8960508306315412E-2</v>
      </c>
      <c r="DG48" s="54">
        <v>5.644068048750718</v>
      </c>
      <c r="DH48" s="54">
        <v>2.4469195906983713E-16</v>
      </c>
      <c r="DI48" s="54"/>
      <c r="DJ48" s="55">
        <v>432.21675119654657</v>
      </c>
      <c r="DK48" s="55">
        <v>22.02590767906025</v>
      </c>
      <c r="DL48" s="55">
        <v>565.63696342080561</v>
      </c>
      <c r="DM48" s="55">
        <v>122.90757312814699</v>
      </c>
      <c r="DN48" s="55">
        <v>532.38977321387392</v>
      </c>
      <c r="DO48" s="55">
        <v>25.698979046457964</v>
      </c>
      <c r="DP48" s="55">
        <v>524.66403897292582</v>
      </c>
      <c r="DQ48" s="55">
        <v>12.962122966921207</v>
      </c>
      <c r="DR48" s="55"/>
      <c r="DS48" s="56">
        <v>7.2436787369919431</v>
      </c>
      <c r="DT48" s="54"/>
      <c r="DU48" s="54">
        <v>532.4991012465473</v>
      </c>
      <c r="DV48" s="54">
        <v>13.318471201088093</v>
      </c>
      <c r="DW48" s="54">
        <v>545.95160701222699</v>
      </c>
      <c r="DX48" s="54">
        <v>3455.9614385294794</v>
      </c>
      <c r="DY48" s="54"/>
      <c r="DZ48" s="57"/>
      <c r="EA48" s="57"/>
      <c r="EB48" s="57" t="s">
        <v>136</v>
      </c>
      <c r="EC48" s="61">
        <v>524.66403897292582</v>
      </c>
      <c r="ED48" s="62">
        <v>12.962122966921207</v>
      </c>
      <c r="EE48" s="63">
        <v>7.2436787369919431</v>
      </c>
      <c r="EF48" s="61">
        <v>531.41410444046858</v>
      </c>
      <c r="EG48" s="62">
        <v>12.948557380865537</v>
      </c>
      <c r="EH48" s="63">
        <v>6.0503222373176069</v>
      </c>
      <c r="EI48" s="61">
        <v>532.47191685428777</v>
      </c>
      <c r="EJ48" s="62">
        <v>12.946432785608504</v>
      </c>
      <c r="EK48" s="63">
        <v>5.8633096334343886</v>
      </c>
      <c r="EL48" s="57"/>
      <c r="EM48" s="60">
        <v>-1</v>
      </c>
      <c r="EN48" s="60">
        <v>-1</v>
      </c>
      <c r="EO48" s="60">
        <v>-1</v>
      </c>
      <c r="EP48" s="60">
        <v>5719.9650000000001</v>
      </c>
      <c r="EQ48" s="60">
        <v>-1</v>
      </c>
      <c r="ER48" s="60">
        <v>-1</v>
      </c>
      <c r="ES48" s="60">
        <v>-1</v>
      </c>
      <c r="ET48" s="60">
        <v>-1</v>
      </c>
      <c r="EU48" s="60">
        <v>61350.95</v>
      </c>
      <c r="EV48" s="60">
        <v>-1</v>
      </c>
      <c r="EW48" s="60">
        <v>-1</v>
      </c>
      <c r="EX48" s="60">
        <v>-1</v>
      </c>
      <c r="EY48" s="59">
        <v>-1.1149988742648078</v>
      </c>
      <c r="EZ48" s="59">
        <v>-1.3403169574508098</v>
      </c>
      <c r="FA48" s="59">
        <v>-1.5504871757476344</v>
      </c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64"/>
    </row>
    <row r="49" spans="1:252">
      <c r="A49" s="54" t="s">
        <v>137</v>
      </c>
      <c r="B49" s="54"/>
      <c r="C49" s="54">
        <v>52.943774803221764</v>
      </c>
      <c r="D49" s="54">
        <v>70.234792586730066</v>
      </c>
      <c r="E49" s="54">
        <v>6.3654503319408589</v>
      </c>
      <c r="F49" s="54">
        <v>1.3265920846742514</v>
      </c>
      <c r="G49" s="54">
        <v>285.02437830687836</v>
      </c>
      <c r="H49" s="54"/>
      <c r="I49" s="54">
        <v>2.1750580679171797E-2</v>
      </c>
      <c r="J49" s="54">
        <v>5.1682176433816025</v>
      </c>
      <c r="K49" s="54">
        <v>17.49494524357625</v>
      </c>
      <c r="L49" s="54">
        <v>4.9619392357339862</v>
      </c>
      <c r="M49" s="54">
        <v>0.69034797158343364</v>
      </c>
      <c r="N49" s="54">
        <v>5.3598632671555162</v>
      </c>
      <c r="O49" s="54">
        <v>8.7595009877183813E-2</v>
      </c>
      <c r="P49" s="54">
        <v>2.0266458159941583</v>
      </c>
      <c r="Q49" s="54">
        <v>0.3712036695567893</v>
      </c>
      <c r="R49" s="54">
        <v>11.41617543513142</v>
      </c>
      <c r="S49" s="54">
        <v>2.0266458159941583</v>
      </c>
      <c r="T49" s="54">
        <v>5.7159367238784439E-2</v>
      </c>
      <c r="U49" s="54">
        <v>4.9619392357339862</v>
      </c>
      <c r="V49" s="54">
        <v>-1.7430664155398132E-16</v>
      </c>
      <c r="W49" s="54"/>
      <c r="X49" s="55">
        <v>434.9130833293853</v>
      </c>
      <c r="Y49" s="55">
        <v>22.237153734085563</v>
      </c>
      <c r="Z49" s="55">
        <v>497.68677185043225</v>
      </c>
      <c r="AA49" s="55">
        <v>109.31040716165933</v>
      </c>
      <c r="AB49" s="55">
        <v>533.0095020415722</v>
      </c>
      <c r="AC49" s="55">
        <v>22.226729176911949</v>
      </c>
      <c r="AD49" s="55">
        <v>541.2979569306973</v>
      </c>
      <c r="AE49" s="55">
        <v>10.522240442394963</v>
      </c>
      <c r="AF49" s="55"/>
      <c r="AG49" s="56">
        <v>-8.762777623788498</v>
      </c>
      <c r="AH49" s="54"/>
      <c r="AI49" s="54">
        <v>527.40713687438938</v>
      </c>
      <c r="AJ49" s="54">
        <v>10.885717423287746</v>
      </c>
      <c r="AK49" s="54">
        <v>557.65056444543359</v>
      </c>
      <c r="AL49" s="54">
        <v>3547.2269748017429</v>
      </c>
      <c r="AM49" s="54"/>
      <c r="AN49" s="54">
        <v>46.776482378363781</v>
      </c>
      <c r="AO49" s="54">
        <v>2.8268616766210508</v>
      </c>
      <c r="AP49" s="54">
        <v>369.34224317353488</v>
      </c>
      <c r="AQ49" s="54">
        <v>493361.29759004171</v>
      </c>
      <c r="AR49" s="54">
        <v>1.6890807787443267</v>
      </c>
      <c r="AS49" s="54" t="s">
        <v>85</v>
      </c>
      <c r="AT49" s="54">
        <v>3.7164501720308478</v>
      </c>
      <c r="AU49" s="54">
        <v>4.1123045026332612E-3</v>
      </c>
      <c r="AV49" s="54">
        <v>0.29451899180673374</v>
      </c>
      <c r="AW49" s="54">
        <v>1.0944862747280395</v>
      </c>
      <c r="AX49" s="54">
        <v>0.88475746363494401</v>
      </c>
      <c r="AY49" s="54">
        <v>6.1041852499859885</v>
      </c>
      <c r="AZ49" s="54">
        <v>2.5614935079810759</v>
      </c>
      <c r="BA49" s="54">
        <v>36.166584413853073</v>
      </c>
      <c r="BB49" s="54">
        <v>14.043021037929075</v>
      </c>
      <c r="BC49" s="54">
        <v>67.3944401881609</v>
      </c>
      <c r="BD49" s="54">
        <v>18.910901166445289</v>
      </c>
      <c r="BE49" s="54">
        <v>228.83591686486579</v>
      </c>
      <c r="BF49" s="54">
        <v>27.532415044755144</v>
      </c>
      <c r="BG49" s="54">
        <v>4681.665326590236</v>
      </c>
      <c r="BH49" s="54">
        <v>1.6697119121421899</v>
      </c>
      <c r="BI49" s="54">
        <v>70.234792586730066</v>
      </c>
      <c r="BJ49" s="54">
        <v>52.943774803221764</v>
      </c>
      <c r="BK49" s="54"/>
      <c r="BL49" s="57" t="s">
        <v>137</v>
      </c>
      <c r="BM49" s="57">
        <v>1.0844684869813453E-3</v>
      </c>
      <c r="BN49" s="57">
        <v>6.0726310000504053</v>
      </c>
      <c r="BO49" s="57">
        <v>4.3287415817192219E-2</v>
      </c>
      <c r="BP49" s="57">
        <v>0.63066165269107866</v>
      </c>
      <c r="BQ49" s="57"/>
      <c r="BR49" s="57">
        <v>7.1535050635819575</v>
      </c>
      <c r="BS49" s="57">
        <v>15.254439028188688</v>
      </c>
      <c r="BT49" s="57">
        <v>29.704064476817464</v>
      </c>
      <c r="BU49" s="57">
        <v>68.489131229440531</v>
      </c>
      <c r="BV49" s="57">
        <v>142.38812761359478</v>
      </c>
      <c r="BW49" s="57">
        <v>248.10991233090238</v>
      </c>
      <c r="BX49" s="57">
        <v>407.21716125776976</v>
      </c>
      <c r="BY49" s="57">
        <v>741.60396731158005</v>
      </c>
      <c r="BZ49" s="57">
        <v>1346.0936286168576</v>
      </c>
      <c r="CA49" s="57">
        <v>1083.9533482187064</v>
      </c>
      <c r="CB49" s="57"/>
      <c r="CC49" s="58">
        <v>679.78802498170205</v>
      </c>
      <c r="CD49" s="58"/>
      <c r="CE49" s="59">
        <v>886.31396861364954</v>
      </c>
      <c r="CF49" s="59">
        <v>1.0464749996383542</v>
      </c>
      <c r="CG49" s="60">
        <v>407.54328268067957</v>
      </c>
      <c r="CH49" s="59">
        <v>2.2066863586108106E-2</v>
      </c>
      <c r="CI49" s="59">
        <v>5.8809020133029528E-3</v>
      </c>
      <c r="CJ49" s="59">
        <v>1.0116001248246993</v>
      </c>
      <c r="CK49" s="59">
        <v>3.1903293352659505E-2</v>
      </c>
      <c r="CL49" s="59">
        <v>2.4049060537319165E-2</v>
      </c>
      <c r="CM49" s="59">
        <v>1.3265920846742514</v>
      </c>
      <c r="CN49" s="59">
        <v>0.19016181843496943</v>
      </c>
      <c r="CO49" s="59">
        <v>12.675683361760932</v>
      </c>
      <c r="CP49" s="57"/>
      <c r="CQ49" s="57"/>
      <c r="CR49" s="57"/>
      <c r="CS49" s="57"/>
      <c r="CT49" s="54" t="s">
        <v>137</v>
      </c>
      <c r="CU49" s="54">
        <v>2.1750580679171797E-2</v>
      </c>
      <c r="CV49" s="54">
        <v>5.4761867519328078</v>
      </c>
      <c r="CW49" s="54">
        <v>17.49494524357625</v>
      </c>
      <c r="CX49" s="54">
        <v>4.9770467924324864</v>
      </c>
      <c r="CY49" s="54">
        <v>0.68121009286505252</v>
      </c>
      <c r="CZ49" s="54">
        <v>5.4254759729442075</v>
      </c>
      <c r="DA49" s="54">
        <v>8.643554738936457E-2</v>
      </c>
      <c r="DB49" s="54">
        <v>2.1598135935613492</v>
      </c>
      <c r="DC49" s="54">
        <v>0.39808739442067764</v>
      </c>
      <c r="DD49" s="54">
        <v>11.56931413293791</v>
      </c>
      <c r="DE49" s="54">
        <v>2.1598135935613492</v>
      </c>
      <c r="DF49" s="54">
        <v>5.7159367238784439E-2</v>
      </c>
      <c r="DG49" s="54">
        <v>4.9770467924324864</v>
      </c>
      <c r="DH49" s="54">
        <v>-3.3050057092671252E-16</v>
      </c>
      <c r="DI49" s="54"/>
      <c r="DJ49" s="55">
        <v>434.9130833293853</v>
      </c>
      <c r="DK49" s="55">
        <v>23.562244294265906</v>
      </c>
      <c r="DL49" s="55">
        <v>497.68677185043225</v>
      </c>
      <c r="DM49" s="55">
        <v>109.64322324333119</v>
      </c>
      <c r="DN49" s="55">
        <v>527.50553637655753</v>
      </c>
      <c r="DO49" s="55">
        <v>22.321678084603452</v>
      </c>
      <c r="DP49" s="55">
        <v>534.42190258198696</v>
      </c>
      <c r="DQ49" s="55">
        <v>11.077018867533157</v>
      </c>
      <c r="DR49" s="55"/>
      <c r="DS49" s="56">
        <v>-7.3811748290940171</v>
      </c>
      <c r="DT49" s="54"/>
      <c r="DU49" s="54">
        <v>527.40713687438938</v>
      </c>
      <c r="DV49" s="54">
        <v>11.432947941361864</v>
      </c>
      <c r="DW49" s="54">
        <v>557.65056444543359</v>
      </c>
      <c r="DX49" s="54">
        <v>3547.229939029412</v>
      </c>
      <c r="DY49" s="54"/>
      <c r="DZ49" s="57"/>
      <c r="EA49" s="57"/>
      <c r="EB49" s="57" t="s">
        <v>137</v>
      </c>
      <c r="EC49" s="61">
        <v>534.42190258198696</v>
      </c>
      <c r="ED49" s="62">
        <v>11.077018867533157</v>
      </c>
      <c r="EE49" s="63">
        <v>-7.3811748290940171</v>
      </c>
      <c r="EF49" s="61">
        <v>541.2979569306973</v>
      </c>
      <c r="EG49" s="62">
        <v>11.065209887409919</v>
      </c>
      <c r="EH49" s="63">
        <v>-8.762777623788498</v>
      </c>
      <c r="EI49" s="61">
        <v>542.38264002303754</v>
      </c>
      <c r="EJ49" s="62">
        <v>11.063348195616946</v>
      </c>
      <c r="EK49" s="63">
        <v>-8.9807225549562339</v>
      </c>
      <c r="EL49" s="57"/>
      <c r="EM49" s="60">
        <v>-1</v>
      </c>
      <c r="EN49" s="60">
        <v>-1</v>
      </c>
      <c r="EO49" s="60">
        <v>-1</v>
      </c>
      <c r="EP49" s="60">
        <v>5670.4849999999997</v>
      </c>
      <c r="EQ49" s="60">
        <v>-1</v>
      </c>
      <c r="ER49" s="60">
        <v>-1</v>
      </c>
      <c r="ES49" s="60">
        <v>-1</v>
      </c>
      <c r="ET49" s="60">
        <v>-1</v>
      </c>
      <c r="EU49" s="60">
        <v>60171.199999999997</v>
      </c>
      <c r="EV49" s="60">
        <v>-1</v>
      </c>
      <c r="EW49" s="60">
        <v>-1</v>
      </c>
      <c r="EX49" s="60">
        <v>-1</v>
      </c>
      <c r="EY49" s="59">
        <v>0.72409487390910221</v>
      </c>
      <c r="EZ49" s="59">
        <v>-1.3414185746938563</v>
      </c>
      <c r="FA49" s="59">
        <v>-1.5531552174345669</v>
      </c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/>
      <c r="IM49" s="66"/>
      <c r="IN49" s="66"/>
      <c r="IO49" s="66"/>
      <c r="IP49" s="66"/>
      <c r="IQ49" s="64"/>
      <c r="IR49" s="64"/>
    </row>
    <row r="50" spans="1:252">
      <c r="A50" s="54" t="s">
        <v>138</v>
      </c>
      <c r="B50" s="54"/>
      <c r="C50" s="54">
        <v>53.220976752703187</v>
      </c>
      <c r="D50" s="54">
        <v>68.67429361184513</v>
      </c>
      <c r="E50" s="54">
        <v>6.2693180682293823</v>
      </c>
      <c r="F50" s="54">
        <v>1.2903613913541532</v>
      </c>
      <c r="G50" s="54">
        <v>247.76353429602884</v>
      </c>
      <c r="H50" s="54"/>
      <c r="I50" s="54">
        <v>2.1227079678871892E-2</v>
      </c>
      <c r="J50" s="54">
        <v>4.0231085684471841</v>
      </c>
      <c r="K50" s="54">
        <v>16.971330048897414</v>
      </c>
      <c r="L50" s="54">
        <v>5.0414975707959018</v>
      </c>
      <c r="M50" s="54">
        <v>0.70296277486645731</v>
      </c>
      <c r="N50" s="54">
        <v>5.558414775702615</v>
      </c>
      <c r="O50" s="54">
        <v>8.6526060809018104E-2</v>
      </c>
      <c r="P50" s="54">
        <v>2.3407855652340661</v>
      </c>
      <c r="Q50" s="54">
        <v>0.41535576342477681</v>
      </c>
      <c r="R50" s="54">
        <v>11.557211672992004</v>
      </c>
      <c r="S50" s="54">
        <v>2.3407855652340661</v>
      </c>
      <c r="T50" s="54">
        <v>5.8922900981762921E-2</v>
      </c>
      <c r="U50" s="54">
        <v>5.0414975707959018</v>
      </c>
      <c r="V50" s="54">
        <v>-1.4852539123087452E-16</v>
      </c>
      <c r="W50" s="54"/>
      <c r="X50" s="55">
        <v>424.55459586453878</v>
      </c>
      <c r="Y50" s="55">
        <v>16.902156629138236</v>
      </c>
      <c r="Z50" s="55">
        <v>564.23169134905447</v>
      </c>
      <c r="AA50" s="55">
        <v>109.81261102615655</v>
      </c>
      <c r="AB50" s="55">
        <v>540.55901190862244</v>
      </c>
      <c r="AC50" s="55">
        <v>23.297431040337884</v>
      </c>
      <c r="AD50" s="55">
        <v>534.95894565744902</v>
      </c>
      <c r="AE50" s="55">
        <v>12.016738793581755</v>
      </c>
      <c r="AF50" s="55"/>
      <c r="AG50" s="56">
        <v>5.1880718755119126</v>
      </c>
      <c r="AH50" s="54"/>
      <c r="AI50" s="54">
        <v>535.07198893646103</v>
      </c>
      <c r="AJ50" s="54">
        <v>12.354990786113959</v>
      </c>
      <c r="AK50" s="54">
        <v>551.52893047308817</v>
      </c>
      <c r="AL50" s="54">
        <v>3486.2421389351334</v>
      </c>
      <c r="AM50" s="54"/>
      <c r="AN50" s="54">
        <v>46.640857504230489</v>
      </c>
      <c r="AO50" s="54">
        <v>2.7121776040091459</v>
      </c>
      <c r="AP50" s="54">
        <v>363.93409385461638</v>
      </c>
      <c r="AQ50" s="54">
        <v>494115.03453443194</v>
      </c>
      <c r="AR50" s="54">
        <v>1.462791126295818</v>
      </c>
      <c r="AS50" s="54" t="s">
        <v>85</v>
      </c>
      <c r="AT50" s="54">
        <v>3.2962977002718961</v>
      </c>
      <c r="AU50" s="54">
        <v>2.2423813505250946E-2</v>
      </c>
      <c r="AV50" s="54">
        <v>0.16590602398944534</v>
      </c>
      <c r="AW50" s="54">
        <v>0.96409467829582551</v>
      </c>
      <c r="AX50" s="54">
        <v>0.9888818837285962</v>
      </c>
      <c r="AY50" s="54">
        <v>5.5399015660758382</v>
      </c>
      <c r="AZ50" s="54">
        <v>2.8672879987561783</v>
      </c>
      <c r="BA50" s="54">
        <v>36.356335309683772</v>
      </c>
      <c r="BB50" s="54">
        <v>14.049550133531861</v>
      </c>
      <c r="BC50" s="54">
        <v>66.683226081219203</v>
      </c>
      <c r="BD50" s="54">
        <v>20.297527570508965</v>
      </c>
      <c r="BE50" s="54">
        <v>218.48870098830974</v>
      </c>
      <c r="BF50" s="54">
        <v>27.704809098810458</v>
      </c>
      <c r="BG50" s="54">
        <v>4672.4781959648935</v>
      </c>
      <c r="BH50" s="54">
        <v>1.4853296748264582</v>
      </c>
      <c r="BI50" s="54">
        <v>68.67429361184513</v>
      </c>
      <c r="BJ50" s="54">
        <v>53.220976752703187</v>
      </c>
      <c r="BK50" s="54"/>
      <c r="BL50" s="57" t="s">
        <v>138</v>
      </c>
      <c r="BM50" s="57">
        <v>5.9134529285999335E-3</v>
      </c>
      <c r="BN50" s="57">
        <v>5.3861073533854515</v>
      </c>
      <c r="BO50" s="57">
        <v>0.23604014216053626</v>
      </c>
      <c r="BP50" s="57">
        <v>0.35525915201166025</v>
      </c>
      <c r="BQ50" s="57"/>
      <c r="BR50" s="57">
        <v>6.3012724071622586</v>
      </c>
      <c r="BS50" s="57">
        <v>17.049687650493038</v>
      </c>
      <c r="BT50" s="57">
        <v>26.958158472388508</v>
      </c>
      <c r="BU50" s="57">
        <v>76.665454512197272</v>
      </c>
      <c r="BV50" s="57">
        <v>143.13517838458176</v>
      </c>
      <c r="BW50" s="57">
        <v>248.22526737688801</v>
      </c>
      <c r="BX50" s="57">
        <v>402.91979505268398</v>
      </c>
      <c r="BY50" s="57">
        <v>795.98147335329281</v>
      </c>
      <c r="BZ50" s="57">
        <v>1285.2276528724101</v>
      </c>
      <c r="CA50" s="57">
        <v>1090.7405157011992</v>
      </c>
      <c r="CB50" s="57"/>
      <c r="CC50" s="58">
        <v>676.39842383414054</v>
      </c>
      <c r="CD50" s="58"/>
      <c r="CE50" s="59">
        <v>144.16555209344082</v>
      </c>
      <c r="CF50" s="59">
        <v>1.3081489253428269</v>
      </c>
      <c r="CG50" s="60">
        <v>397.42494284668709</v>
      </c>
      <c r="CH50" s="59">
        <v>2.0975395613484171E-2</v>
      </c>
      <c r="CI50" s="59">
        <v>5.9293608095883805E-3</v>
      </c>
      <c r="CJ50" s="59">
        <v>0.98482589494263384</v>
      </c>
      <c r="CK50" s="59">
        <v>2.7485236377619099E-2</v>
      </c>
      <c r="CL50" s="59">
        <v>2.1300417512318055E-2</v>
      </c>
      <c r="CM50" s="59">
        <v>1.2903613913541532</v>
      </c>
      <c r="CN50" s="59">
        <v>0.18869980793632099</v>
      </c>
      <c r="CO50" s="59">
        <v>12.838803164815454</v>
      </c>
      <c r="CP50" s="57"/>
      <c r="CQ50" s="57"/>
      <c r="CR50" s="57"/>
      <c r="CS50" s="57"/>
      <c r="CT50" s="54" t="s">
        <v>138</v>
      </c>
      <c r="CU50" s="54">
        <v>2.1227079678871892E-2</v>
      </c>
      <c r="CV50" s="54">
        <v>4.4114162355963149</v>
      </c>
      <c r="CW50" s="54">
        <v>16.971330048897414</v>
      </c>
      <c r="CX50" s="54">
        <v>5.0563639895179548</v>
      </c>
      <c r="CY50" s="54">
        <v>0.69362384269220168</v>
      </c>
      <c r="CZ50" s="54">
        <v>5.6250265474603749</v>
      </c>
      <c r="DA50" s="54">
        <v>8.5376553264533334E-2</v>
      </c>
      <c r="DB50" s="54">
        <v>2.4645703205914131</v>
      </c>
      <c r="DC50" s="54">
        <v>0.43814376693104368</v>
      </c>
      <c r="DD50" s="54">
        <v>11.712817650316349</v>
      </c>
      <c r="DE50" s="54">
        <v>2.4645703205914131</v>
      </c>
      <c r="DF50" s="54">
        <v>5.8922900981762921E-2</v>
      </c>
      <c r="DG50" s="54">
        <v>5.0563639895179548</v>
      </c>
      <c r="DH50" s="54">
        <v>1.4254456682149937E-16</v>
      </c>
      <c r="DI50" s="54"/>
      <c r="DJ50" s="55">
        <v>424.55459586453878</v>
      </c>
      <c r="DK50" s="55">
        <v>18.533541141583331</v>
      </c>
      <c r="DL50" s="55">
        <v>564.23169134905447</v>
      </c>
      <c r="DM50" s="55">
        <v>110.13642755756449</v>
      </c>
      <c r="DN50" s="55">
        <v>534.97539610340391</v>
      </c>
      <c r="DO50" s="55">
        <v>23.391686854398316</v>
      </c>
      <c r="DP50" s="55">
        <v>528.13524888476047</v>
      </c>
      <c r="DQ50" s="55">
        <v>12.497340483032477</v>
      </c>
      <c r="DR50" s="55"/>
      <c r="DS50" s="56">
        <v>6.3974503768104434</v>
      </c>
      <c r="DT50" s="54"/>
      <c r="DU50" s="54">
        <v>535.07198893646103</v>
      </c>
      <c r="DV50" s="54">
        <v>12.825351322910457</v>
      </c>
      <c r="DW50" s="54">
        <v>551.52893047308817</v>
      </c>
      <c r="DX50" s="54">
        <v>3486.2450147355971</v>
      </c>
      <c r="DY50" s="54"/>
      <c r="DZ50" s="57"/>
      <c r="EA50" s="57"/>
      <c r="EB50" s="57" t="s">
        <v>138</v>
      </c>
      <c r="EC50" s="61">
        <v>528.13524888476047</v>
      </c>
      <c r="ED50" s="62">
        <v>12.497340483032477</v>
      </c>
      <c r="EE50" s="63">
        <v>6.3974503768104434</v>
      </c>
      <c r="EF50" s="61">
        <v>534.95894565744902</v>
      </c>
      <c r="EG50" s="62">
        <v>12.484118722699787</v>
      </c>
      <c r="EH50" s="63">
        <v>5.1880718755119126</v>
      </c>
      <c r="EI50" s="61">
        <v>536.02453309453472</v>
      </c>
      <c r="EJ50" s="62">
        <v>12.482055277770957</v>
      </c>
      <c r="EK50" s="63">
        <v>4.9992155150090252</v>
      </c>
      <c r="EL50" s="57"/>
      <c r="EM50" s="60">
        <v>-1</v>
      </c>
      <c r="EN50" s="60">
        <v>-1</v>
      </c>
      <c r="EO50" s="60">
        <v>-1</v>
      </c>
      <c r="EP50" s="60">
        <v>5446.8649999999998</v>
      </c>
      <c r="EQ50" s="60">
        <v>-1</v>
      </c>
      <c r="ER50" s="60">
        <v>-1</v>
      </c>
      <c r="ES50" s="60">
        <v>-1</v>
      </c>
      <c r="ET50" s="60">
        <v>-1</v>
      </c>
      <c r="EU50" s="60">
        <v>58568.800000000003</v>
      </c>
      <c r="EV50" s="60">
        <v>-1</v>
      </c>
      <c r="EW50" s="60">
        <v>-1</v>
      </c>
      <c r="EX50" s="60">
        <v>-1</v>
      </c>
      <c r="EY50" s="59">
        <v>-0.46076955694514854</v>
      </c>
      <c r="EZ50" s="59">
        <v>-1.3463972256213022</v>
      </c>
      <c r="FA50" s="59">
        <v>-1.5567790953740803</v>
      </c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45"/>
      <c r="IB50" s="45"/>
      <c r="IC50" s="45"/>
      <c r="ID50" s="45"/>
      <c r="IE50" s="45"/>
      <c r="IF50" s="45"/>
      <c r="IG50" s="45"/>
      <c r="IH50" s="45"/>
      <c r="II50" s="45"/>
      <c r="IJ50" s="45"/>
      <c r="IK50" s="45"/>
      <c r="IL50" s="45"/>
      <c r="IM50" s="45"/>
      <c r="IN50" s="45"/>
      <c r="IO50" s="45"/>
      <c r="IP50" s="45"/>
    </row>
    <row r="51" spans="1:252">
      <c r="A51" s="54" t="s">
        <v>139</v>
      </c>
      <c r="B51" s="54"/>
      <c r="C51" s="54">
        <v>55.454339512959557</v>
      </c>
      <c r="D51" s="54">
        <v>71.039703418516211</v>
      </c>
      <c r="E51" s="54">
        <v>6.42128744206736</v>
      </c>
      <c r="F51" s="54">
        <v>1.2810485895682588</v>
      </c>
      <c r="G51" s="54">
        <v>200.51726767050479</v>
      </c>
      <c r="H51" s="54"/>
      <c r="I51" s="54">
        <v>2.2344143434374224E-2</v>
      </c>
      <c r="J51" s="54">
        <v>5.565592800697571</v>
      </c>
      <c r="K51" s="54">
        <v>16.680719349036213</v>
      </c>
      <c r="L51" s="54">
        <v>5.7477028722924848</v>
      </c>
      <c r="M51" s="54">
        <v>0.68891147763464888</v>
      </c>
      <c r="N51" s="54">
        <v>5.9680577109196946</v>
      </c>
      <c r="O51" s="54">
        <v>8.3344495320230749E-2</v>
      </c>
      <c r="P51" s="54">
        <v>1.6067434557852569</v>
      </c>
      <c r="Q51" s="54">
        <v>0.26146635359187392</v>
      </c>
      <c r="R51" s="54">
        <v>11.998392889149375</v>
      </c>
      <c r="S51" s="54">
        <v>1.6067434557852569</v>
      </c>
      <c r="T51" s="54">
        <v>5.994945296275718E-2</v>
      </c>
      <c r="U51" s="54">
        <v>5.7477028722924848</v>
      </c>
      <c r="V51" s="54">
        <v>0</v>
      </c>
      <c r="W51" s="54"/>
      <c r="X51" s="55">
        <v>446.65146088551569</v>
      </c>
      <c r="Y51" s="55">
        <v>24.586146620200271</v>
      </c>
      <c r="Z51" s="55">
        <v>601.77489437821487</v>
      </c>
      <c r="AA51" s="55">
        <v>124.40412932556406</v>
      </c>
      <c r="AB51" s="55">
        <v>532.14624089132406</v>
      </c>
      <c r="AC51" s="55">
        <v>24.718348905983976</v>
      </c>
      <c r="AD51" s="109">
        <v>516.05486538583534</v>
      </c>
      <c r="AE51" s="109">
        <v>7.9684726325165425</v>
      </c>
      <c r="AF51" s="55"/>
      <c r="AG51" s="56">
        <v>14.244533926751778</v>
      </c>
      <c r="AH51" s="54"/>
      <c r="AI51" s="54">
        <v>526.88589952036341</v>
      </c>
      <c r="AJ51" s="54">
        <v>8.3403866001458784</v>
      </c>
      <c r="AK51" s="54">
        <v>523.61655986742699</v>
      </c>
      <c r="AL51" s="54">
        <v>3430.2975489279756</v>
      </c>
      <c r="AM51" s="54"/>
      <c r="AN51" s="54">
        <v>38.797159118695596</v>
      </c>
      <c r="AO51" s="54">
        <v>2.6266062528327279</v>
      </c>
      <c r="AP51" s="54">
        <v>373.83753084492798</v>
      </c>
      <c r="AQ51" s="54">
        <v>486685.70192202064</v>
      </c>
      <c r="AR51" s="54">
        <v>1.750627895401107</v>
      </c>
      <c r="AS51" s="54" t="s">
        <v>85</v>
      </c>
      <c r="AT51" s="54">
        <v>3.5303000640928235</v>
      </c>
      <c r="AU51" s="54" t="s">
        <v>85</v>
      </c>
      <c r="AV51" s="54">
        <v>0.58274952542328262</v>
      </c>
      <c r="AW51" s="54">
        <v>1.3269629241508445</v>
      </c>
      <c r="AX51" s="54">
        <v>1.0169134774269495</v>
      </c>
      <c r="AY51" s="54">
        <v>6.33432890389546</v>
      </c>
      <c r="AZ51" s="54">
        <v>2.9429499959121355</v>
      </c>
      <c r="BA51" s="54">
        <v>38.202612297478844</v>
      </c>
      <c r="BB51" s="54">
        <v>14.639139286197</v>
      </c>
      <c r="BC51" s="54">
        <v>68.406490968233882</v>
      </c>
      <c r="BD51" s="54">
        <v>20.20743016514712</v>
      </c>
      <c r="BE51" s="54">
        <v>231.24494501718272</v>
      </c>
      <c r="BF51" s="54">
        <v>27.257260153075734</v>
      </c>
      <c r="BG51" s="54">
        <v>4645.0225945632119</v>
      </c>
      <c r="BH51" s="54">
        <v>1.4065158007560035</v>
      </c>
      <c r="BI51" s="54">
        <v>71.039703418516211</v>
      </c>
      <c r="BJ51" s="54">
        <v>55.454339512959557</v>
      </c>
      <c r="BK51" s="54"/>
      <c r="BL51" s="57" t="s">
        <v>139</v>
      </c>
      <c r="BM51" s="57" t="s">
        <v>85</v>
      </c>
      <c r="BN51" s="57">
        <v>5.7684641570144173</v>
      </c>
      <c r="BO51" s="57">
        <v>0.27882752412597256</v>
      </c>
      <c r="BP51" s="57">
        <v>1.2478576561526393</v>
      </c>
      <c r="BQ51" s="57"/>
      <c r="BR51" s="57">
        <v>8.6729602885676105</v>
      </c>
      <c r="BS51" s="57">
        <v>17.532990990119817</v>
      </c>
      <c r="BT51" s="57">
        <v>30.82398493379786</v>
      </c>
      <c r="BU51" s="57">
        <v>78.688502564495593</v>
      </c>
      <c r="BV51" s="57">
        <v>150.40398542314506</v>
      </c>
      <c r="BW51" s="57">
        <v>258.64203685860429</v>
      </c>
      <c r="BX51" s="57">
        <v>413.33227171138293</v>
      </c>
      <c r="BY51" s="57">
        <v>792.44824177047531</v>
      </c>
      <c r="BZ51" s="57">
        <v>1360.264382454016</v>
      </c>
      <c r="CA51" s="57">
        <v>1073.1204784675485</v>
      </c>
      <c r="CB51" s="57"/>
      <c r="CC51" s="58">
        <v>673.79107596741994</v>
      </c>
      <c r="CD51" s="58"/>
      <c r="CE51" s="59" t="s">
        <v>85</v>
      </c>
      <c r="CF51" s="59">
        <v>1.0723287226015588</v>
      </c>
      <c r="CG51" s="60">
        <v>415.69208277821679</v>
      </c>
      <c r="CH51" s="59">
        <v>2.2660289669710492E-2</v>
      </c>
      <c r="CI51" s="59">
        <v>5.8680576032028604E-3</v>
      </c>
      <c r="CJ51" s="59">
        <v>1.2446556906507151</v>
      </c>
      <c r="CK51" s="59">
        <v>3.1568816990273398E-2</v>
      </c>
      <c r="CL51" s="59">
        <v>2.4642950507375187E-2</v>
      </c>
      <c r="CM51" s="59">
        <v>1.2810485895682588</v>
      </c>
      <c r="CN51" s="59">
        <v>0.19002828115720752</v>
      </c>
      <c r="CO51" s="59">
        <v>12.425244153696328</v>
      </c>
      <c r="CP51" s="57"/>
      <c r="CQ51" s="57"/>
      <c r="CR51" s="57"/>
      <c r="CS51" s="57"/>
      <c r="CT51" s="54" t="s">
        <v>139</v>
      </c>
      <c r="CU51" s="54">
        <v>2.2344143434374224E-2</v>
      </c>
      <c r="CV51" s="54">
        <v>5.846439098757191</v>
      </c>
      <c r="CW51" s="54">
        <v>16.680719349036213</v>
      </c>
      <c r="CX51" s="54">
        <v>5.7606304908268422</v>
      </c>
      <c r="CY51" s="54">
        <v>0.67978096529254028</v>
      </c>
      <c r="CZ51" s="54">
        <v>6.0232080396847447</v>
      </c>
      <c r="DA51" s="54">
        <v>8.2239886139119464E-2</v>
      </c>
      <c r="DB51" s="54">
        <v>1.7590257068840789</v>
      </c>
      <c r="DC51" s="54">
        <v>0.29204133333839627</v>
      </c>
      <c r="DD51" s="54">
        <v>12.159549908767747</v>
      </c>
      <c r="DE51" s="54">
        <v>1.7590257068840789</v>
      </c>
      <c r="DF51" s="54">
        <v>5.994945296275718E-2</v>
      </c>
      <c r="DG51" s="54">
        <v>5.7606304908268422</v>
      </c>
      <c r="DH51" s="54">
        <v>-3.5060491736125068E-16</v>
      </c>
      <c r="DI51" s="54"/>
      <c r="DJ51" s="55">
        <v>446.65146088551569</v>
      </c>
      <c r="DK51" s="55">
        <v>25.826792227792847</v>
      </c>
      <c r="DL51" s="55">
        <v>601.77489437821487</v>
      </c>
      <c r="DM51" s="55">
        <v>124.6839366092308</v>
      </c>
      <c r="DN51" s="55">
        <v>526.64203392718048</v>
      </c>
      <c r="DO51" s="55">
        <v>24.749938182282957</v>
      </c>
      <c r="DP51" s="55">
        <v>509.47856296204458</v>
      </c>
      <c r="DQ51" s="55">
        <v>8.6168663382633284</v>
      </c>
      <c r="DR51" s="55"/>
      <c r="DS51" s="56">
        <v>15.337351604130255</v>
      </c>
      <c r="DT51" s="54"/>
      <c r="DU51" s="54">
        <v>526.88589952036341</v>
      </c>
      <c r="DV51" s="54">
        <v>8.9695059785954196</v>
      </c>
      <c r="DW51" s="54">
        <v>523.61655986742699</v>
      </c>
      <c r="DX51" s="54">
        <v>3430.3003226468923</v>
      </c>
      <c r="DY51" s="54"/>
      <c r="DZ51" s="57"/>
      <c r="EA51" s="57"/>
      <c r="EB51" s="57" t="s">
        <v>139</v>
      </c>
      <c r="EC51" s="61">
        <v>509.47856296204458</v>
      </c>
      <c r="ED51" s="62">
        <v>8.6168663382633284</v>
      </c>
      <c r="EE51" s="63">
        <v>15.337351604130255</v>
      </c>
      <c r="EF51" s="61">
        <v>516.05486538583534</v>
      </c>
      <c r="EG51" s="62">
        <v>8.6080803337091272</v>
      </c>
      <c r="EH51" s="63">
        <v>14.244533926751778</v>
      </c>
      <c r="EI51" s="61">
        <v>517.07155205129743</v>
      </c>
      <c r="EJ51" s="62">
        <v>8.6067228301191836</v>
      </c>
      <c r="EK51" s="63">
        <v>14.075585923942102</v>
      </c>
      <c r="EL51" s="57"/>
      <c r="EM51" s="60">
        <v>-1</v>
      </c>
      <c r="EN51" s="60">
        <v>-1</v>
      </c>
      <c r="EO51" s="60">
        <v>-1</v>
      </c>
      <c r="EP51" s="60">
        <v>5592.49</v>
      </c>
      <c r="EQ51" s="60">
        <v>-1</v>
      </c>
      <c r="ER51" s="60">
        <v>-1</v>
      </c>
      <c r="ES51" s="60">
        <v>-1</v>
      </c>
      <c r="ET51" s="60">
        <v>-1</v>
      </c>
      <c r="EU51" s="60">
        <v>61156.4</v>
      </c>
      <c r="EV51" s="60">
        <v>-1</v>
      </c>
      <c r="EW51" s="60">
        <v>-1</v>
      </c>
      <c r="EX51" s="60">
        <v>-1</v>
      </c>
      <c r="EY51" s="59">
        <v>-3.9770509702505672</v>
      </c>
      <c r="EZ51" s="59">
        <v>-1.34315504674057</v>
      </c>
      <c r="FA51" s="59">
        <v>-1.5509271566844367</v>
      </c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45"/>
      <c r="IB51" s="45"/>
      <c r="IC51" s="45"/>
      <c r="ID51" s="45"/>
      <c r="IE51" s="45"/>
      <c r="IF51" s="45"/>
      <c r="IG51" s="45"/>
      <c r="IH51" s="45"/>
      <c r="II51" s="45"/>
      <c r="IJ51" s="45"/>
      <c r="IK51" s="45"/>
      <c r="IL51" s="45"/>
      <c r="IM51" s="45"/>
      <c r="IN51" s="45"/>
      <c r="IO51" s="45"/>
      <c r="IP51" s="45"/>
    </row>
    <row r="52" spans="1:252">
      <c r="A52" s="54" t="s">
        <v>140</v>
      </c>
      <c r="B52" s="54"/>
      <c r="C52" s="54">
        <v>55.055302082675702</v>
      </c>
      <c r="D52" s="54">
        <v>71.247808848668058</v>
      </c>
      <c r="E52" s="54">
        <v>6.4599445591375018</v>
      </c>
      <c r="F52" s="54">
        <v>1.2941134850495655</v>
      </c>
      <c r="G52" s="54">
        <v>264.00158438576346</v>
      </c>
      <c r="H52" s="54"/>
      <c r="I52" s="54">
        <v>2.1701879755289488E-2</v>
      </c>
      <c r="J52" s="54">
        <v>4.34445474604094</v>
      </c>
      <c r="K52" s="54">
        <v>15.95104057303916</v>
      </c>
      <c r="L52" s="54">
        <v>3.150356650861315</v>
      </c>
      <c r="M52" s="54">
        <v>0.73573694322593708</v>
      </c>
      <c r="N52" s="54">
        <v>3.5403837543441168</v>
      </c>
      <c r="O52" s="54">
        <v>8.5115824140417254E-2</v>
      </c>
      <c r="P52" s="54">
        <v>1.6154163860743829</v>
      </c>
      <c r="Q52" s="54">
        <v>0.44328182230572144</v>
      </c>
      <c r="R52" s="54">
        <v>11.748696674196331</v>
      </c>
      <c r="S52" s="54">
        <v>1.6154163860743829</v>
      </c>
      <c r="T52" s="54">
        <v>6.2691834769088642E-2</v>
      </c>
      <c r="U52" s="54">
        <v>3.150356650861315</v>
      </c>
      <c r="V52" s="54">
        <v>1.7220682881103049E-16</v>
      </c>
      <c r="W52" s="54"/>
      <c r="X52" s="55">
        <v>433.94966456944354</v>
      </c>
      <c r="Y52" s="55">
        <v>18.651805572630973</v>
      </c>
      <c r="Z52" s="55">
        <v>697.81310770786126</v>
      </c>
      <c r="AA52" s="55">
        <v>67.110097346170491</v>
      </c>
      <c r="AB52" s="55">
        <v>559.91478332381757</v>
      </c>
      <c r="AC52" s="55">
        <v>15.237682023946199</v>
      </c>
      <c r="AD52" s="55">
        <v>526.58650543007434</v>
      </c>
      <c r="AE52" s="55">
        <v>8.1683982036235836</v>
      </c>
      <c r="AF52" s="55"/>
      <c r="AG52" s="56">
        <v>24.537601886015416</v>
      </c>
      <c r="AH52" s="54"/>
      <c r="AI52" s="54">
        <v>554.65909818605019</v>
      </c>
      <c r="AJ52" s="54">
        <v>8.3299186928155251</v>
      </c>
      <c r="AK52" s="54">
        <v>539.3872394456389</v>
      </c>
      <c r="AL52" s="54">
        <v>3535.8039532458133</v>
      </c>
      <c r="AM52" s="54"/>
      <c r="AN52" s="54">
        <v>24.917529397263223</v>
      </c>
      <c r="AO52" s="54">
        <v>2.3315918652892802</v>
      </c>
      <c r="AP52" s="54">
        <v>369.54340560186665</v>
      </c>
      <c r="AQ52" s="54">
        <v>495530.39196437196</v>
      </c>
      <c r="AR52" s="54">
        <v>1.5576230063110501</v>
      </c>
      <c r="AS52" s="54" t="s">
        <v>85</v>
      </c>
      <c r="AT52" s="54">
        <v>3.3678532365002902</v>
      </c>
      <c r="AU52" s="54">
        <v>8.1925011041277494E-3</v>
      </c>
      <c r="AV52" s="54">
        <v>0.29276308972316639</v>
      </c>
      <c r="AW52" s="54">
        <v>0.90511043041894801</v>
      </c>
      <c r="AX52" s="54">
        <v>1.256865840012217</v>
      </c>
      <c r="AY52" s="54">
        <v>6.3952606825414344</v>
      </c>
      <c r="AZ52" s="54">
        <v>2.75984091406333</v>
      </c>
      <c r="BA52" s="54">
        <v>39.882277065602445</v>
      </c>
      <c r="BB52" s="54">
        <v>14.837890336853437</v>
      </c>
      <c r="BC52" s="54">
        <v>66.183199055147881</v>
      </c>
      <c r="BD52" s="54">
        <v>20.213027311354072</v>
      </c>
      <c r="BE52" s="54">
        <v>228.47829378391597</v>
      </c>
      <c r="BF52" s="54">
        <v>27.597292455866228</v>
      </c>
      <c r="BG52" s="54">
        <v>4671.3083273407574</v>
      </c>
      <c r="BH52" s="54">
        <v>1.5325459576386014</v>
      </c>
      <c r="BI52" s="54">
        <v>71.247808848668058</v>
      </c>
      <c r="BJ52" s="54">
        <v>55.055302082675702</v>
      </c>
      <c r="BK52" s="54"/>
      <c r="BL52" s="57" t="s">
        <v>140</v>
      </c>
      <c r="BM52" s="57">
        <v>2.1604697004556301E-3</v>
      </c>
      <c r="BN52" s="57">
        <v>5.5030281642161603</v>
      </c>
      <c r="BO52" s="57">
        <v>8.6236853727660517E-2</v>
      </c>
      <c r="BP52" s="57">
        <v>0.62690169105603077</v>
      </c>
      <c r="BQ52" s="57"/>
      <c r="BR52" s="57">
        <v>5.9157544471826666</v>
      </c>
      <c r="BS52" s="57">
        <v>21.670100689865809</v>
      </c>
      <c r="BT52" s="57">
        <v>31.12048993937438</v>
      </c>
      <c r="BU52" s="57">
        <v>73.792537809179947</v>
      </c>
      <c r="BV52" s="57">
        <v>157.01683884095451</v>
      </c>
      <c r="BW52" s="57">
        <v>262.15353952037879</v>
      </c>
      <c r="BX52" s="57">
        <v>399.89848371690562</v>
      </c>
      <c r="BY52" s="57">
        <v>792.66773770015971</v>
      </c>
      <c r="BZ52" s="57">
        <v>1343.9899634347998</v>
      </c>
      <c r="CA52" s="57">
        <v>1086.5075770026074</v>
      </c>
      <c r="CB52" s="57"/>
      <c r="CC52" s="58">
        <v>664.22565667000822</v>
      </c>
      <c r="CD52" s="58"/>
      <c r="CE52" s="59">
        <v>403.16348802507071</v>
      </c>
      <c r="CF52" s="59">
        <v>1.5971019760683036</v>
      </c>
      <c r="CG52" s="60">
        <v>412.17786670310358</v>
      </c>
      <c r="CH52" s="59">
        <v>2.3155299359409322E-2</v>
      </c>
      <c r="CI52" s="59">
        <v>5.9078293535756781E-3</v>
      </c>
      <c r="CJ52" s="59">
        <v>1.016362999456857</v>
      </c>
      <c r="CK52" s="59">
        <v>2.8291970934461345E-2</v>
      </c>
      <c r="CL52" s="59">
        <v>2.186204785075533E-2</v>
      </c>
      <c r="CM52" s="59">
        <v>1.2941134850495655</v>
      </c>
      <c r="CN52" s="59">
        <v>0.19279956770606804</v>
      </c>
      <c r="CO52" s="59">
        <v>12.640756827287197</v>
      </c>
      <c r="CP52" s="57"/>
      <c r="CQ52" s="57"/>
      <c r="CR52" s="57"/>
      <c r="CS52" s="57"/>
      <c r="CT52" s="54" t="s">
        <v>140</v>
      </c>
      <c r="CU52" s="54">
        <v>2.1701879755289488E-2</v>
      </c>
      <c r="CV52" s="54">
        <v>4.6986234436367713</v>
      </c>
      <c r="CW52" s="54">
        <v>15.95104057303916</v>
      </c>
      <c r="CX52" s="54">
        <v>3.1738711085698736</v>
      </c>
      <c r="CY52" s="54">
        <v>0.7259670723438395</v>
      </c>
      <c r="CZ52" s="54">
        <v>3.6326963854706298</v>
      </c>
      <c r="DA52" s="54">
        <v>8.398556879639571E-2</v>
      </c>
      <c r="DB52" s="54">
        <v>1.7672083112063555</v>
      </c>
      <c r="DC52" s="54">
        <v>0.48647289057089949</v>
      </c>
      <c r="DD52" s="54">
        <v>11.906807494800411</v>
      </c>
      <c r="DE52" s="54">
        <v>1.7672083112063555</v>
      </c>
      <c r="DF52" s="54">
        <v>6.2691834769088642E-2</v>
      </c>
      <c r="DG52" s="54">
        <v>3.1738711085698736</v>
      </c>
      <c r="DH52" s="54">
        <v>-1.583518660070766E-16</v>
      </c>
      <c r="DI52" s="54"/>
      <c r="DJ52" s="55">
        <v>433.94966456944354</v>
      </c>
      <c r="DK52" s="55">
        <v>20.172338314625641</v>
      </c>
      <c r="DL52" s="55">
        <v>697.81310770786126</v>
      </c>
      <c r="DM52" s="55">
        <v>67.611011280925254</v>
      </c>
      <c r="DN52" s="55">
        <v>554.18339345313348</v>
      </c>
      <c r="DO52" s="55">
        <v>15.514701681772696</v>
      </c>
      <c r="DP52" s="55">
        <v>519.86842875347418</v>
      </c>
      <c r="DQ52" s="55">
        <v>8.8264713986745651</v>
      </c>
      <c r="DR52" s="55"/>
      <c r="DS52" s="56">
        <v>25.500334830179693</v>
      </c>
      <c r="DT52" s="54"/>
      <c r="DU52" s="54">
        <v>554.65909818605019</v>
      </c>
      <c r="DV52" s="54">
        <v>8.9788614617127251</v>
      </c>
      <c r="DW52" s="54">
        <v>539.3872394456389</v>
      </c>
      <c r="DX52" s="54">
        <v>3535.8067198160911</v>
      </c>
      <c r="DY52" s="54"/>
      <c r="DZ52" s="57"/>
      <c r="EA52" s="57"/>
      <c r="EB52" s="57" t="s">
        <v>140</v>
      </c>
      <c r="EC52" s="61">
        <v>519.86842875347418</v>
      </c>
      <c r="ED52" s="62">
        <v>8.8264713986745651</v>
      </c>
      <c r="EE52" s="63">
        <v>25.500334830179693</v>
      </c>
      <c r="EF52" s="61">
        <v>526.58650543007434</v>
      </c>
      <c r="EG52" s="62">
        <v>8.8172777566270835</v>
      </c>
      <c r="EH52" s="63">
        <v>24.537601886015416</v>
      </c>
      <c r="EI52" s="61">
        <v>527.62210194212298</v>
      </c>
      <c r="EJ52" s="62">
        <v>8.815861401979836</v>
      </c>
      <c r="EK52" s="63">
        <v>24.38919588724443</v>
      </c>
      <c r="EL52" s="57"/>
      <c r="EM52" s="60">
        <v>-1</v>
      </c>
      <c r="EN52" s="60">
        <v>-1</v>
      </c>
      <c r="EO52" s="60">
        <v>-1</v>
      </c>
      <c r="EP52" s="60">
        <v>5474.89</v>
      </c>
      <c r="EQ52" s="60">
        <v>-1</v>
      </c>
      <c r="ER52" s="60">
        <v>-1</v>
      </c>
      <c r="ES52" s="60">
        <v>-1</v>
      </c>
      <c r="ET52" s="60">
        <v>-1</v>
      </c>
      <c r="EU52" s="60">
        <v>60085.0625</v>
      </c>
      <c r="EV52" s="60">
        <v>-1</v>
      </c>
      <c r="EW52" s="60">
        <v>-1</v>
      </c>
      <c r="EX52" s="60">
        <v>-1</v>
      </c>
      <c r="EY52" s="59">
        <v>-2.0188418799287313</v>
      </c>
      <c r="EZ52" s="59">
        <v>-1.3457732801233964</v>
      </c>
      <c r="FA52" s="59">
        <v>-1.5533500200968329</v>
      </c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45"/>
      <c r="IB52" s="45"/>
      <c r="IC52" s="45"/>
      <c r="ID52" s="45"/>
      <c r="IE52" s="45"/>
      <c r="IF52" s="45"/>
      <c r="IG52" s="45"/>
      <c r="IH52" s="45"/>
      <c r="II52" s="45"/>
      <c r="IJ52" s="45"/>
      <c r="IK52" s="45"/>
      <c r="IL52" s="45"/>
      <c r="IM52" s="45"/>
      <c r="IN52" s="45"/>
      <c r="IO52" s="45"/>
      <c r="IP52" s="45"/>
      <c r="IQ52" s="64"/>
      <c r="IR52" s="64"/>
    </row>
    <row r="53" spans="1:252">
      <c r="A53" s="54" t="s">
        <v>141</v>
      </c>
      <c r="B53" s="54"/>
      <c r="C53" s="54">
        <v>52.685912978747112</v>
      </c>
      <c r="D53" s="54">
        <v>67.929305828922665</v>
      </c>
      <c r="E53" s="54">
        <v>6.1524309859528659</v>
      </c>
      <c r="F53" s="54">
        <v>1.2893257796695021</v>
      </c>
      <c r="G53" s="54">
        <v>474.3793235576926</v>
      </c>
      <c r="H53" s="54"/>
      <c r="I53" s="54">
        <v>2.2851636339206192E-2</v>
      </c>
      <c r="J53" s="54">
        <v>5.3231524537642247</v>
      </c>
      <c r="K53" s="54">
        <v>16.854286008098608</v>
      </c>
      <c r="L53" s="54">
        <v>4.9996290758272961</v>
      </c>
      <c r="M53" s="54">
        <v>0.68338162825205551</v>
      </c>
      <c r="N53" s="54">
        <v>5.5379167524927313</v>
      </c>
      <c r="O53" s="54">
        <v>8.353575148854267E-2</v>
      </c>
      <c r="P53" s="54">
        <v>2.3816446128005628</v>
      </c>
      <c r="Q53" s="54">
        <v>0.4245046093968286</v>
      </c>
      <c r="R53" s="54">
        <v>11.970922415621709</v>
      </c>
      <c r="S53" s="54">
        <v>2.3816446128005628</v>
      </c>
      <c r="T53" s="54">
        <v>5.9332089150468469E-2</v>
      </c>
      <c r="U53" s="54">
        <v>4.9996290758272961</v>
      </c>
      <c r="V53" s="54">
        <v>4.4157846791910932E-16</v>
      </c>
      <c r="W53" s="54"/>
      <c r="X53" s="55">
        <v>456.68230619569999</v>
      </c>
      <c r="Y53" s="55">
        <v>24.037317822044461</v>
      </c>
      <c r="Z53" s="55">
        <v>579.2725636940263</v>
      </c>
      <c r="AA53" s="55">
        <v>108.62533132038027</v>
      </c>
      <c r="AB53" s="55">
        <v>528.81620983736934</v>
      </c>
      <c r="AC53" s="55">
        <v>22.827431585094448</v>
      </c>
      <c r="AD53" s="55">
        <v>517.19282996033337</v>
      </c>
      <c r="AE53" s="55">
        <v>11.83652720813102</v>
      </c>
      <c r="AF53" s="55"/>
      <c r="AG53" s="56">
        <v>10.716843438572321</v>
      </c>
      <c r="AH53" s="54"/>
      <c r="AI53" s="54">
        <v>523.48753721011917</v>
      </c>
      <c r="AJ53" s="54">
        <v>12.137132014790168</v>
      </c>
      <c r="AK53" s="54">
        <v>522.78707923241404</v>
      </c>
      <c r="AL53" s="54">
        <v>1179.7847030008438</v>
      </c>
      <c r="AM53" s="54"/>
      <c r="AN53" s="54">
        <v>56.284280642510872</v>
      </c>
      <c r="AO53" s="54">
        <v>2.3313862646778669</v>
      </c>
      <c r="AP53" s="54">
        <v>331.11649428472623</v>
      </c>
      <c r="AQ53" s="54">
        <v>486925.41841216374</v>
      </c>
      <c r="AR53" s="54">
        <v>1.4889383061200068</v>
      </c>
      <c r="AS53" s="54" t="s">
        <v>85</v>
      </c>
      <c r="AT53" s="54">
        <v>3.5239498390246813</v>
      </c>
      <c r="AU53" s="54">
        <v>1.9020529940483189E-2</v>
      </c>
      <c r="AV53" s="54">
        <v>0.30959787865205918</v>
      </c>
      <c r="AW53" s="54">
        <v>0.66391896851257537</v>
      </c>
      <c r="AX53" s="54">
        <v>0.82215043105988395</v>
      </c>
      <c r="AY53" s="54">
        <v>5.81149710099087</v>
      </c>
      <c r="AZ53" s="54">
        <v>2.583729450287207</v>
      </c>
      <c r="BA53" s="54">
        <v>33.516405494220884</v>
      </c>
      <c r="BB53" s="54">
        <v>12.780510222036472</v>
      </c>
      <c r="BC53" s="54">
        <v>60.848722860479171</v>
      </c>
      <c r="BD53" s="54">
        <v>17.665668254202519</v>
      </c>
      <c r="BE53" s="54">
        <v>211.3624448604586</v>
      </c>
      <c r="BF53" s="54">
        <v>24.613913812286388</v>
      </c>
      <c r="BG53" s="54">
        <v>4646.8053880144425</v>
      </c>
      <c r="BH53" s="54">
        <v>1.3728619911812965</v>
      </c>
      <c r="BI53" s="54">
        <v>67.929305828922665</v>
      </c>
      <c r="BJ53" s="54">
        <v>52.685912978747112</v>
      </c>
      <c r="BK53" s="54"/>
      <c r="BL53" s="57" t="s">
        <v>141</v>
      </c>
      <c r="BM53" s="57">
        <v>5.0159625370472544E-3</v>
      </c>
      <c r="BN53" s="57">
        <v>5.7580879722625511</v>
      </c>
      <c r="BO53" s="57">
        <v>0.20021610463666514</v>
      </c>
      <c r="BP53" s="57">
        <v>0.66295048961897041</v>
      </c>
      <c r="BQ53" s="57"/>
      <c r="BR53" s="57">
        <v>4.3393396634808852</v>
      </c>
      <c r="BS53" s="57">
        <v>14.175007432066964</v>
      </c>
      <c r="BT53" s="57">
        <v>28.279791245697666</v>
      </c>
      <c r="BU53" s="57">
        <v>69.08367514136917</v>
      </c>
      <c r="BV53" s="57">
        <v>131.9543523394523</v>
      </c>
      <c r="BW53" s="57">
        <v>225.80406752714617</v>
      </c>
      <c r="BX53" s="57">
        <v>367.66599915697384</v>
      </c>
      <c r="BY53" s="57">
        <v>692.77130408637333</v>
      </c>
      <c r="BZ53" s="57">
        <v>1243.3084991791682</v>
      </c>
      <c r="CA53" s="57">
        <v>969.05172489316487</v>
      </c>
      <c r="CB53" s="57"/>
      <c r="CC53" s="58">
        <v>664.2186482651266</v>
      </c>
      <c r="CD53" s="58"/>
      <c r="CE53" s="59">
        <v>181.69862879182614</v>
      </c>
      <c r="CF53" s="59">
        <v>1.2795974696481009</v>
      </c>
      <c r="CG53" s="60">
        <v>374.52152970215178</v>
      </c>
      <c r="CH53" s="59">
        <v>2.2745594729198727E-2</v>
      </c>
      <c r="CI53" s="59">
        <v>5.2969538762637517E-3</v>
      </c>
      <c r="CJ53" s="59">
        <v>1.0845506071872753</v>
      </c>
      <c r="CK53" s="59">
        <v>2.8260653027321121E-2</v>
      </c>
      <c r="CL53" s="59">
        <v>2.1918938931450888E-2</v>
      </c>
      <c r="CM53" s="59">
        <v>1.2893257796695021</v>
      </c>
      <c r="CN53" s="59">
        <v>0.20515228628420554</v>
      </c>
      <c r="CO53" s="59">
        <v>14.033747844704669</v>
      </c>
      <c r="CP53" s="57"/>
      <c r="CQ53" s="57"/>
      <c r="CR53" s="57"/>
      <c r="CS53" s="57"/>
      <c r="CT53" s="54" t="s">
        <v>141</v>
      </c>
      <c r="CU53" s="54">
        <v>2.2851636339206192E-2</v>
      </c>
      <c r="CV53" s="54">
        <v>5.6113100003228142</v>
      </c>
      <c r="CW53" s="54">
        <v>16.854286008098608</v>
      </c>
      <c r="CX53" s="54">
        <v>5.0142670071679873</v>
      </c>
      <c r="CY53" s="54">
        <v>0.67427097052599694</v>
      </c>
      <c r="CZ53" s="54">
        <v>5.6050419266684459</v>
      </c>
      <c r="DA53" s="54">
        <v>8.2422075603447775E-2</v>
      </c>
      <c r="DB53" s="54">
        <v>2.5047198207659309</v>
      </c>
      <c r="DC53" s="54">
        <v>0.44686906066636672</v>
      </c>
      <c r="DD53" s="54">
        <v>12.132671892555072</v>
      </c>
      <c r="DE53" s="54">
        <v>2.5047198207659309</v>
      </c>
      <c r="DF53" s="54">
        <v>5.9332089150468469E-2</v>
      </c>
      <c r="DG53" s="54">
        <v>5.0142670071679873</v>
      </c>
      <c r="DH53" s="54">
        <v>-1.4143718489636631E-16</v>
      </c>
      <c r="DI53" s="54"/>
      <c r="DJ53" s="55">
        <v>456.68230619569999</v>
      </c>
      <c r="DK53" s="55">
        <v>25.338526943821787</v>
      </c>
      <c r="DL53" s="55">
        <v>579.2725636940263</v>
      </c>
      <c r="DM53" s="55">
        <v>108.94336494199737</v>
      </c>
      <c r="DN53" s="55">
        <v>523.30591364669647</v>
      </c>
      <c r="DO53" s="55">
        <v>22.920151892333262</v>
      </c>
      <c r="DP53" s="55">
        <v>510.56369197544979</v>
      </c>
      <c r="DQ53" s="55">
        <v>12.294879143332571</v>
      </c>
      <c r="DR53" s="55"/>
      <c r="DS53" s="56">
        <v>11.861233558244056</v>
      </c>
      <c r="DT53" s="54"/>
      <c r="DU53" s="54">
        <v>523.48753721011917</v>
      </c>
      <c r="DV53" s="54">
        <v>12.584811242903019</v>
      </c>
      <c r="DW53" s="54">
        <v>522.78707923241404</v>
      </c>
      <c r="DX53" s="54">
        <v>1179.7929454636662</v>
      </c>
      <c r="DY53" s="54"/>
      <c r="DZ53" s="57"/>
      <c r="EA53" s="57"/>
      <c r="EB53" s="57" t="s">
        <v>141</v>
      </c>
      <c r="EC53" s="61">
        <v>510.56369197544979</v>
      </c>
      <c r="ED53" s="62">
        <v>12.294879143332571</v>
      </c>
      <c r="EE53" s="63">
        <v>11.861233558244056</v>
      </c>
      <c r="EF53" s="61">
        <v>517.19282996033337</v>
      </c>
      <c r="EG53" s="62">
        <v>12.282242264121825</v>
      </c>
      <c r="EH53" s="63">
        <v>10.716843438572321</v>
      </c>
      <c r="EI53" s="61">
        <v>518.21872201054146</v>
      </c>
      <c r="EJ53" s="62">
        <v>12.280287805133772</v>
      </c>
      <c r="EK53" s="63">
        <v>10.539743379894251</v>
      </c>
      <c r="EL53" s="57"/>
      <c r="EM53" s="60">
        <v>-1</v>
      </c>
      <c r="EN53" s="60">
        <v>-1</v>
      </c>
      <c r="EO53" s="60">
        <v>-1</v>
      </c>
      <c r="EP53" s="60">
        <v>5231.7550000000001</v>
      </c>
      <c r="EQ53" s="60">
        <v>-1</v>
      </c>
      <c r="ER53" s="60">
        <v>-1</v>
      </c>
      <c r="ES53" s="60">
        <v>-1</v>
      </c>
      <c r="ET53" s="60">
        <v>-1</v>
      </c>
      <c r="EU53" s="60">
        <v>56961.787499999999</v>
      </c>
      <c r="EV53" s="60">
        <v>-1</v>
      </c>
      <c r="EW53" s="60">
        <v>-1</v>
      </c>
      <c r="EX53" s="60">
        <v>-1</v>
      </c>
      <c r="EY53" s="59">
        <v>-3.7725334585831076</v>
      </c>
      <c r="EZ53" s="59">
        <v>-1.3511864108507221</v>
      </c>
      <c r="FA53" s="59">
        <v>-1.5604134046272458</v>
      </c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64"/>
      <c r="IB53" s="64"/>
      <c r="IC53" s="64"/>
      <c r="ID53" s="64"/>
      <c r="IE53" s="64"/>
      <c r="IF53" s="64"/>
      <c r="IG53" s="64"/>
      <c r="IH53" s="64"/>
      <c r="II53" s="64"/>
      <c r="IJ53" s="64"/>
      <c r="IK53" s="64"/>
      <c r="IL53" s="64"/>
      <c r="IM53" s="64"/>
      <c r="IN53" s="64"/>
      <c r="IO53" s="64"/>
      <c r="IP53" s="64"/>
      <c r="IQ53" s="65"/>
      <c r="IR53" s="65"/>
    </row>
    <row r="54" spans="1:252">
      <c r="A54" s="54" t="s">
        <v>142</v>
      </c>
      <c r="B54" s="54"/>
      <c r="C54" s="54">
        <v>53.54015737601128</v>
      </c>
      <c r="D54" s="54">
        <v>68.314537914056075</v>
      </c>
      <c r="E54" s="54">
        <v>6.3459771284578235</v>
      </c>
      <c r="F54" s="54">
        <v>1.2759495164402426</v>
      </c>
      <c r="G54" s="54">
        <v>495.4850975359343</v>
      </c>
      <c r="H54" s="54"/>
      <c r="I54" s="54">
        <v>2.1884337960371068E-2</v>
      </c>
      <c r="J54" s="54">
        <v>4.4587946417452562</v>
      </c>
      <c r="K54" s="54">
        <v>16.806620728899578</v>
      </c>
      <c r="L54" s="54">
        <v>5.1484518703563218</v>
      </c>
      <c r="M54" s="54">
        <v>0.71099416325343801</v>
      </c>
      <c r="N54" s="54">
        <v>5.4868355279512082</v>
      </c>
      <c r="O54" s="54">
        <v>8.6665283161167991E-2</v>
      </c>
      <c r="P54" s="54">
        <v>1.8970523053970072</v>
      </c>
      <c r="Q54" s="54">
        <v>0.33870933432470557</v>
      </c>
      <c r="R54" s="54">
        <v>11.538645735921033</v>
      </c>
      <c r="S54" s="54">
        <v>1.8970523053970072</v>
      </c>
      <c r="T54" s="54">
        <v>5.9500360966703122E-2</v>
      </c>
      <c r="U54" s="54">
        <v>5.1484518703563218</v>
      </c>
      <c r="V54" s="54">
        <v>-5.38389719551057E-16</v>
      </c>
      <c r="W54" s="54"/>
      <c r="X54" s="55">
        <v>437.55888054872332</v>
      </c>
      <c r="Y54" s="55">
        <v>19.300189897156585</v>
      </c>
      <c r="Z54" s="55">
        <v>585.4506192008015</v>
      </c>
      <c r="AA54" s="55">
        <v>111.74105035279264</v>
      </c>
      <c r="AB54" s="55">
        <v>545.33643051944091</v>
      </c>
      <c r="AC54" s="55">
        <v>23.15097896206488</v>
      </c>
      <c r="AD54" s="55">
        <v>535.78490601209887</v>
      </c>
      <c r="AE54" s="55">
        <v>9.7531943586886207</v>
      </c>
      <c r="AF54" s="55"/>
      <c r="AG54" s="56">
        <v>8.4833308839097796</v>
      </c>
      <c r="AH54" s="54"/>
      <c r="AI54" s="54">
        <v>539.87597463106306</v>
      </c>
      <c r="AJ54" s="54">
        <v>10.09027658954113</v>
      </c>
      <c r="AK54" s="54">
        <v>549.33214815642873</v>
      </c>
      <c r="AL54" s="54">
        <v>3177.8729092042968</v>
      </c>
      <c r="AM54" s="54"/>
      <c r="AN54" s="54">
        <v>42.388370628782859</v>
      </c>
      <c r="AO54" s="54">
        <v>2.7547140175205582</v>
      </c>
      <c r="AP54" s="54">
        <v>345.75359008371305</v>
      </c>
      <c r="AQ54" s="54">
        <v>476232.19163684244</v>
      </c>
      <c r="AR54" s="54">
        <v>1.7132022325592859</v>
      </c>
      <c r="AS54" s="54" t="s">
        <v>85</v>
      </c>
      <c r="AT54" s="54">
        <v>3.515259980574668</v>
      </c>
      <c r="AU54" s="54" t="s">
        <v>85</v>
      </c>
      <c r="AV54" s="54">
        <v>0.2766487420564927</v>
      </c>
      <c r="AW54" s="54">
        <v>0.95393466190957266</v>
      </c>
      <c r="AX54" s="54">
        <v>0.95916791053810591</v>
      </c>
      <c r="AY54" s="54">
        <v>5.6143530659560232</v>
      </c>
      <c r="AZ54" s="54">
        <v>2.4261227955404605</v>
      </c>
      <c r="BA54" s="54">
        <v>34.904435363080971</v>
      </c>
      <c r="BB54" s="54">
        <v>13.526270598345119</v>
      </c>
      <c r="BC54" s="54">
        <v>63.349266307268934</v>
      </c>
      <c r="BD54" s="54">
        <v>18.259056012137957</v>
      </c>
      <c r="BE54" s="54">
        <v>217.57869740868</v>
      </c>
      <c r="BF54" s="54">
        <v>25.655229908543426</v>
      </c>
      <c r="BG54" s="54">
        <v>4593.9201447555197</v>
      </c>
      <c r="BH54" s="54">
        <v>1.6183431735598739</v>
      </c>
      <c r="BI54" s="54">
        <v>68.314537914056075</v>
      </c>
      <c r="BJ54" s="54">
        <v>53.54015737601128</v>
      </c>
      <c r="BK54" s="54"/>
      <c r="BL54" s="57" t="s">
        <v>142</v>
      </c>
      <c r="BM54" s="57" t="s">
        <v>85</v>
      </c>
      <c r="BN54" s="57">
        <v>5.7438888571481508</v>
      </c>
      <c r="BO54" s="57">
        <v>0.13236781916578599</v>
      </c>
      <c r="BP54" s="57">
        <v>0.59239559326872093</v>
      </c>
      <c r="BQ54" s="57"/>
      <c r="BR54" s="57">
        <v>6.2348670713043965</v>
      </c>
      <c r="BS54" s="57">
        <v>16.537377767898377</v>
      </c>
      <c r="BT54" s="57">
        <v>27.320452875698411</v>
      </c>
      <c r="BU54" s="57">
        <v>64.86959346364867</v>
      </c>
      <c r="BV54" s="57">
        <v>137.41903686252351</v>
      </c>
      <c r="BW54" s="57">
        <v>238.9800459071576</v>
      </c>
      <c r="BX54" s="57">
        <v>382.77502300464613</v>
      </c>
      <c r="BY54" s="57">
        <v>716.04141224070429</v>
      </c>
      <c r="BZ54" s="57">
        <v>1279.8746906392939</v>
      </c>
      <c r="CA54" s="57">
        <v>1010.048421596198</v>
      </c>
      <c r="CB54" s="57"/>
      <c r="CC54" s="58">
        <v>677.66923254718336</v>
      </c>
      <c r="CD54" s="58"/>
      <c r="CE54" s="59" t="s">
        <v>85</v>
      </c>
      <c r="CF54" s="59">
        <v>1.2670947772435353</v>
      </c>
      <c r="CG54" s="60">
        <v>387.01844275463179</v>
      </c>
      <c r="CH54" s="59">
        <v>2.134619355747391E-2</v>
      </c>
      <c r="CI54" s="59">
        <v>5.5846051085219183E-3</v>
      </c>
      <c r="CJ54" s="59">
        <v>1.0586149220691865</v>
      </c>
      <c r="CK54" s="59">
        <v>3.199845343239293E-2</v>
      </c>
      <c r="CL54" s="59">
        <v>2.5078150052256821E-2</v>
      </c>
      <c r="CM54" s="59">
        <v>1.2759495164402426</v>
      </c>
      <c r="CN54" s="59">
        <v>0.19758157217547884</v>
      </c>
      <c r="CO54" s="59">
        <v>13.286688197925148</v>
      </c>
      <c r="CP54" s="57"/>
      <c r="CQ54" s="57"/>
      <c r="CR54" s="57"/>
      <c r="CS54" s="57"/>
      <c r="CT54" s="54" t="s">
        <v>142</v>
      </c>
      <c r="CU54" s="54">
        <v>2.1884337960371068E-2</v>
      </c>
      <c r="CV54" s="54">
        <v>4.7989680728238104</v>
      </c>
      <c r="CW54" s="54">
        <v>16.806620728899578</v>
      </c>
      <c r="CX54" s="54">
        <v>5.1626588737274997</v>
      </c>
      <c r="CY54" s="54">
        <v>0.70156398999586722</v>
      </c>
      <c r="CZ54" s="54">
        <v>5.5494712098106085</v>
      </c>
      <c r="DA54" s="54">
        <v>8.5515810102364656E-2</v>
      </c>
      <c r="DB54" s="54">
        <v>2.0355795396003353</v>
      </c>
      <c r="DC54" s="54">
        <v>0.36680603658268324</v>
      </c>
      <c r="DD54" s="54">
        <v>11.693744101856415</v>
      </c>
      <c r="DE54" s="54">
        <v>2.0355795396003353</v>
      </c>
      <c r="DF54" s="54">
        <v>5.9500360966703122E-2</v>
      </c>
      <c r="DG54" s="54">
        <v>5.1626588737274997</v>
      </c>
      <c r="DH54" s="54">
        <v>-5.0709573811725809E-16</v>
      </c>
      <c r="DI54" s="54"/>
      <c r="DJ54" s="55">
        <v>437.55888054872332</v>
      </c>
      <c r="DK54" s="55">
        <v>20.772653274661128</v>
      </c>
      <c r="DL54" s="55">
        <v>585.4506192008015</v>
      </c>
      <c r="DM54" s="55">
        <v>112.04939653510847</v>
      </c>
      <c r="DN54" s="55">
        <v>539.72465070028852</v>
      </c>
      <c r="DO54" s="55">
        <v>23.232744520831314</v>
      </c>
      <c r="DP54" s="55">
        <v>528.96228874240774</v>
      </c>
      <c r="DQ54" s="55">
        <v>10.33752430142019</v>
      </c>
      <c r="DR54" s="55"/>
      <c r="DS54" s="56">
        <v>9.6486925806835711</v>
      </c>
      <c r="DT54" s="54"/>
      <c r="DU54" s="54">
        <v>539.87597463106306</v>
      </c>
      <c r="DV54" s="54">
        <v>10.66296652557425</v>
      </c>
      <c r="DW54" s="54">
        <v>549.33214815642873</v>
      </c>
      <c r="DX54" s="54">
        <v>3177.8760655692631</v>
      </c>
      <c r="DY54" s="54"/>
      <c r="DZ54" s="57"/>
      <c r="EA54" s="57"/>
      <c r="EB54" s="57" t="s">
        <v>142</v>
      </c>
      <c r="EC54" s="61">
        <v>528.96228874240774</v>
      </c>
      <c r="ED54" s="62">
        <v>10.33752430142019</v>
      </c>
      <c r="EE54" s="63">
        <v>9.6486925806835711</v>
      </c>
      <c r="EF54" s="61">
        <v>535.78490601209887</v>
      </c>
      <c r="EG54" s="62">
        <v>10.326589282271847</v>
      </c>
      <c r="EH54" s="63">
        <v>8.4833308839097796</v>
      </c>
      <c r="EI54" s="61">
        <v>536.85972974044921</v>
      </c>
      <c r="EJ54" s="62">
        <v>10.324867652598348</v>
      </c>
      <c r="EK54" s="63">
        <v>8.2997417487889358</v>
      </c>
      <c r="EL54" s="57"/>
      <c r="EM54" s="60">
        <v>-1</v>
      </c>
      <c r="EN54" s="60">
        <v>-1</v>
      </c>
      <c r="EO54" s="60">
        <v>-1</v>
      </c>
      <c r="EP54" s="60">
        <v>5547.1549999999997</v>
      </c>
      <c r="EQ54" s="60">
        <v>-1</v>
      </c>
      <c r="ER54" s="60">
        <v>-1</v>
      </c>
      <c r="ES54" s="60">
        <v>-1</v>
      </c>
      <c r="ET54" s="60">
        <v>-1</v>
      </c>
      <c r="EU54" s="60">
        <v>58890.512499999997</v>
      </c>
      <c r="EV54" s="60">
        <v>-1</v>
      </c>
      <c r="EW54" s="60">
        <v>-1</v>
      </c>
      <c r="EX54" s="60">
        <v>-1</v>
      </c>
      <c r="EY54" s="59">
        <v>-0.30489488061975656</v>
      </c>
      <c r="EZ54" s="59">
        <v>-1.3441643801624275</v>
      </c>
      <c r="FA54" s="59">
        <v>-1.5560515324487085</v>
      </c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  <c r="IL54" s="64"/>
      <c r="IM54" s="64"/>
      <c r="IN54" s="64"/>
      <c r="IO54" s="64"/>
      <c r="IP54" s="64"/>
      <c r="IQ54" s="64"/>
      <c r="IR54" s="64"/>
    </row>
    <row r="55" spans="1:25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5"/>
      <c r="Y55" s="55"/>
      <c r="Z55" s="55"/>
      <c r="AA55" s="55"/>
      <c r="AB55" s="55"/>
      <c r="AC55" s="55"/>
      <c r="AD55" s="55"/>
      <c r="AE55" s="55"/>
      <c r="AF55" s="55"/>
      <c r="AG55" s="56"/>
      <c r="AH55" s="54"/>
      <c r="AI55" s="54"/>
      <c r="AJ55" s="54"/>
      <c r="AK55" s="54"/>
      <c r="AL55" s="54"/>
      <c r="AM55" s="54"/>
      <c r="AN55" s="54" t="s">
        <v>85</v>
      </c>
      <c r="AO55" s="54" t="s">
        <v>85</v>
      </c>
      <c r="AP55" s="54" t="s">
        <v>85</v>
      </c>
      <c r="AQ55" s="54" t="s">
        <v>85</v>
      </c>
      <c r="AR55" s="54" t="s">
        <v>85</v>
      </c>
      <c r="AS55" s="54" t="s">
        <v>85</v>
      </c>
      <c r="AT55" s="54" t="s">
        <v>85</v>
      </c>
      <c r="AU55" s="54" t="s">
        <v>85</v>
      </c>
      <c r="AV55" s="54" t="s">
        <v>85</v>
      </c>
      <c r="AW55" s="54" t="s">
        <v>85</v>
      </c>
      <c r="AX55" s="54" t="s">
        <v>85</v>
      </c>
      <c r="AY55" s="54" t="s">
        <v>85</v>
      </c>
      <c r="AZ55" s="54" t="s">
        <v>85</v>
      </c>
      <c r="BA55" s="54" t="s">
        <v>85</v>
      </c>
      <c r="BB55" s="54" t="s">
        <v>85</v>
      </c>
      <c r="BC55" s="54" t="s">
        <v>85</v>
      </c>
      <c r="BD55" s="54" t="s">
        <v>85</v>
      </c>
      <c r="BE55" s="54" t="s">
        <v>85</v>
      </c>
      <c r="BF55" s="54" t="s">
        <v>85</v>
      </c>
      <c r="BG55" s="54" t="s">
        <v>85</v>
      </c>
      <c r="BH55" s="54" t="s">
        <v>85</v>
      </c>
      <c r="BI55" s="54" t="s">
        <v>85</v>
      </c>
      <c r="BJ55" s="54" t="s">
        <v>85</v>
      </c>
      <c r="BK55" s="54"/>
      <c r="BL55" s="57"/>
      <c r="BM55" s="57" t="s">
        <v>85</v>
      </c>
      <c r="BN55" s="57" t="s">
        <v>85</v>
      </c>
      <c r="BO55" s="57" t="s">
        <v>85</v>
      </c>
      <c r="BP55" s="57" t="s">
        <v>85</v>
      </c>
      <c r="BQ55" s="57"/>
      <c r="BR55" s="57" t="s">
        <v>85</v>
      </c>
      <c r="BS55" s="57" t="s">
        <v>85</v>
      </c>
      <c r="BT55" s="57" t="s">
        <v>85</v>
      </c>
      <c r="BU55" s="57" t="s">
        <v>85</v>
      </c>
      <c r="BV55" s="57" t="s">
        <v>85</v>
      </c>
      <c r="BW55" s="57" t="s">
        <v>85</v>
      </c>
      <c r="BX55" s="57" t="s">
        <v>85</v>
      </c>
      <c r="BY55" s="57" t="s">
        <v>85</v>
      </c>
      <c r="BZ55" s="57" t="s">
        <v>85</v>
      </c>
      <c r="CA55" s="57" t="s">
        <v>85</v>
      </c>
      <c r="CB55" s="57"/>
      <c r="CC55" s="58" t="s">
        <v>85</v>
      </c>
      <c r="CD55" s="58"/>
      <c r="CE55" s="59" t="s">
        <v>85</v>
      </c>
      <c r="CF55" s="59" t="s">
        <v>85</v>
      </c>
      <c r="CG55" s="60" t="s">
        <v>85</v>
      </c>
      <c r="CH55" s="59" t="s">
        <v>85</v>
      </c>
      <c r="CI55" s="59" t="s">
        <v>85</v>
      </c>
      <c r="CJ55" s="59" t="s">
        <v>85</v>
      </c>
      <c r="CK55" s="59" t="s">
        <v>85</v>
      </c>
      <c r="CL55" s="59" t="s">
        <v>85</v>
      </c>
      <c r="CM55" s="59" t="s">
        <v>85</v>
      </c>
      <c r="CN55" s="59" t="s">
        <v>85</v>
      </c>
      <c r="CO55" s="59" t="s">
        <v>85</v>
      </c>
      <c r="CP55" s="57"/>
      <c r="CQ55" s="57"/>
      <c r="CR55" s="57"/>
      <c r="CS55" s="57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5"/>
      <c r="DK55" s="55"/>
      <c r="DL55" s="55"/>
      <c r="DM55" s="55"/>
      <c r="DN55" s="55"/>
      <c r="DO55" s="55"/>
      <c r="DP55" s="55"/>
      <c r="DQ55" s="55"/>
      <c r="DR55" s="55"/>
      <c r="DS55" s="56"/>
      <c r="DT55" s="54"/>
      <c r="DU55" s="54"/>
      <c r="DV55" s="54"/>
      <c r="DW55" s="54"/>
      <c r="DX55" s="54"/>
      <c r="DY55" s="54"/>
      <c r="DZ55" s="57"/>
      <c r="EA55" s="57"/>
      <c r="EB55" s="57"/>
      <c r="EC55" s="61"/>
      <c r="ED55" s="62"/>
      <c r="EE55" s="63"/>
      <c r="EF55" s="61"/>
      <c r="EG55" s="62"/>
      <c r="EH55" s="63"/>
      <c r="EI55" s="61"/>
      <c r="EJ55" s="62"/>
      <c r="EK55" s="63"/>
      <c r="EL55" s="57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59"/>
      <c r="EZ55" s="59"/>
      <c r="FA55" s="59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45"/>
      <c r="IB55" s="45"/>
      <c r="IC55" s="45"/>
      <c r="ID55" s="45"/>
      <c r="IE55" s="45"/>
      <c r="IF55" s="45"/>
      <c r="IG55" s="45"/>
      <c r="IH55" s="45"/>
      <c r="II55" s="45"/>
      <c r="IJ55" s="45"/>
      <c r="IK55" s="45"/>
      <c r="IL55" s="45"/>
      <c r="IM55" s="45"/>
      <c r="IN55" s="45"/>
      <c r="IO55" s="45"/>
      <c r="IP55" s="45"/>
    </row>
    <row r="56" spans="1:252">
      <c r="A56" s="12" t="s">
        <v>5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5"/>
      <c r="Y56" s="55"/>
      <c r="Z56" s="55"/>
      <c r="AA56" s="55"/>
      <c r="AB56" s="55"/>
      <c r="AC56" s="55"/>
      <c r="AD56" s="55"/>
      <c r="AE56" s="55"/>
      <c r="AF56" s="55"/>
      <c r="AG56" s="56"/>
      <c r="AH56" s="54"/>
      <c r="AI56" s="54"/>
      <c r="AJ56" s="54"/>
      <c r="AK56" s="54"/>
      <c r="AL56" s="54"/>
      <c r="AM56" s="54"/>
      <c r="AN56" s="54" t="s">
        <v>85</v>
      </c>
      <c r="AO56" s="54" t="s">
        <v>85</v>
      </c>
      <c r="AP56" s="54" t="s">
        <v>85</v>
      </c>
      <c r="AQ56" s="54" t="s">
        <v>85</v>
      </c>
      <c r="AR56" s="54" t="s">
        <v>85</v>
      </c>
      <c r="AS56" s="54" t="s">
        <v>85</v>
      </c>
      <c r="AT56" s="54" t="s">
        <v>85</v>
      </c>
      <c r="AU56" s="54" t="s">
        <v>85</v>
      </c>
      <c r="AV56" s="54" t="s">
        <v>85</v>
      </c>
      <c r="AW56" s="54" t="s">
        <v>85</v>
      </c>
      <c r="AX56" s="54" t="s">
        <v>85</v>
      </c>
      <c r="AY56" s="54" t="s">
        <v>85</v>
      </c>
      <c r="AZ56" s="54" t="s">
        <v>85</v>
      </c>
      <c r="BA56" s="54" t="s">
        <v>85</v>
      </c>
      <c r="BB56" s="54" t="s">
        <v>85</v>
      </c>
      <c r="BC56" s="54" t="s">
        <v>85</v>
      </c>
      <c r="BD56" s="54" t="s">
        <v>85</v>
      </c>
      <c r="BE56" s="54" t="s">
        <v>85</v>
      </c>
      <c r="BF56" s="54" t="s">
        <v>85</v>
      </c>
      <c r="BG56" s="54" t="s">
        <v>85</v>
      </c>
      <c r="BH56" s="54" t="s">
        <v>85</v>
      </c>
      <c r="BI56" s="54" t="s">
        <v>85</v>
      </c>
      <c r="BJ56" s="54" t="s">
        <v>85</v>
      </c>
      <c r="BK56" s="54"/>
      <c r="BL56" s="57"/>
      <c r="BM56" s="57" t="s">
        <v>85</v>
      </c>
      <c r="BN56" s="57" t="s">
        <v>85</v>
      </c>
      <c r="BO56" s="57" t="s">
        <v>85</v>
      </c>
      <c r="BP56" s="57" t="s">
        <v>85</v>
      </c>
      <c r="BQ56" s="57"/>
      <c r="BR56" s="57" t="s">
        <v>85</v>
      </c>
      <c r="BS56" s="57" t="s">
        <v>85</v>
      </c>
      <c r="BT56" s="57" t="s">
        <v>85</v>
      </c>
      <c r="BU56" s="57" t="s">
        <v>85</v>
      </c>
      <c r="BV56" s="57" t="s">
        <v>85</v>
      </c>
      <c r="BW56" s="57" t="s">
        <v>85</v>
      </c>
      <c r="BX56" s="57" t="s">
        <v>85</v>
      </c>
      <c r="BY56" s="57" t="s">
        <v>85</v>
      </c>
      <c r="BZ56" s="57" t="s">
        <v>85</v>
      </c>
      <c r="CA56" s="57" t="s">
        <v>85</v>
      </c>
      <c r="CB56" s="57"/>
      <c r="CC56" s="58" t="s">
        <v>85</v>
      </c>
      <c r="CD56" s="58"/>
      <c r="CE56" s="59" t="s">
        <v>85</v>
      </c>
      <c r="CF56" s="59" t="s">
        <v>85</v>
      </c>
      <c r="CG56" s="60" t="s">
        <v>85</v>
      </c>
      <c r="CH56" s="59" t="s">
        <v>85</v>
      </c>
      <c r="CI56" s="59" t="s">
        <v>85</v>
      </c>
      <c r="CJ56" s="59" t="s">
        <v>85</v>
      </c>
      <c r="CK56" s="59" t="s">
        <v>85</v>
      </c>
      <c r="CL56" s="59" t="s">
        <v>85</v>
      </c>
      <c r="CM56" s="59" t="s">
        <v>85</v>
      </c>
      <c r="CN56" s="59" t="s">
        <v>85</v>
      </c>
      <c r="CO56" s="59" t="s">
        <v>85</v>
      </c>
      <c r="CP56" s="57"/>
      <c r="CQ56" s="57"/>
      <c r="CR56" s="57"/>
      <c r="CS56" s="57"/>
      <c r="CT56" s="54" t="s">
        <v>143</v>
      </c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5"/>
      <c r="DK56" s="55"/>
      <c r="DL56" s="55"/>
      <c r="DM56" s="55"/>
      <c r="DN56" s="55"/>
      <c r="DO56" s="55"/>
      <c r="DP56" s="55"/>
      <c r="DQ56" s="55"/>
      <c r="DR56" s="55"/>
      <c r="DS56" s="56"/>
      <c r="DT56" s="54"/>
      <c r="DU56" s="54"/>
      <c r="DV56" s="54"/>
      <c r="DW56" s="54"/>
      <c r="DX56" s="54"/>
      <c r="DY56" s="54"/>
      <c r="DZ56" s="57"/>
      <c r="EA56" s="57"/>
      <c r="EB56" s="57"/>
      <c r="EC56" s="61"/>
      <c r="ED56" s="62"/>
      <c r="EE56" s="63"/>
      <c r="EF56" s="61"/>
      <c r="EG56" s="62"/>
      <c r="EH56" s="63"/>
      <c r="EI56" s="61"/>
      <c r="EJ56" s="62"/>
      <c r="EK56" s="63"/>
      <c r="EL56" s="57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59"/>
      <c r="EZ56" s="59"/>
      <c r="FA56" s="59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45"/>
      <c r="IB56" s="45"/>
      <c r="IC56" s="45"/>
      <c r="ID56" s="45"/>
      <c r="IE56" s="45"/>
      <c r="IF56" s="45"/>
      <c r="IG56" s="45"/>
      <c r="IH56" s="45"/>
      <c r="II56" s="45"/>
      <c r="IJ56" s="45"/>
      <c r="IK56" s="45"/>
      <c r="IL56" s="45"/>
      <c r="IM56" s="45"/>
      <c r="IN56" s="45"/>
      <c r="IO56" s="45"/>
      <c r="IP56" s="45"/>
      <c r="IQ56" s="66"/>
      <c r="IR56" s="66"/>
    </row>
    <row r="57" spans="1:25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5"/>
      <c r="Y57" s="55"/>
      <c r="Z57" s="55"/>
      <c r="AA57" s="55"/>
      <c r="AB57" s="55"/>
      <c r="AC57" s="55"/>
      <c r="AD57" s="55"/>
      <c r="AE57" s="55"/>
      <c r="AF57" s="55"/>
      <c r="AG57" s="56"/>
      <c r="AH57" s="54"/>
      <c r="AI57" s="54"/>
      <c r="AJ57" s="54"/>
      <c r="AK57" s="54"/>
      <c r="AL57" s="54"/>
      <c r="AM57" s="54"/>
      <c r="AN57" s="54" t="s">
        <v>85</v>
      </c>
      <c r="AO57" s="54" t="s">
        <v>85</v>
      </c>
      <c r="AP57" s="54" t="s">
        <v>85</v>
      </c>
      <c r="AQ57" s="54" t="s">
        <v>85</v>
      </c>
      <c r="AR57" s="54" t="s">
        <v>85</v>
      </c>
      <c r="AS57" s="54" t="s">
        <v>85</v>
      </c>
      <c r="AT57" s="54" t="s">
        <v>85</v>
      </c>
      <c r="AU57" s="54" t="s">
        <v>85</v>
      </c>
      <c r="AV57" s="54" t="s">
        <v>85</v>
      </c>
      <c r="AW57" s="54" t="s">
        <v>85</v>
      </c>
      <c r="AX57" s="54" t="s">
        <v>85</v>
      </c>
      <c r="AY57" s="54" t="s">
        <v>85</v>
      </c>
      <c r="AZ57" s="54" t="s">
        <v>85</v>
      </c>
      <c r="BA57" s="54" t="s">
        <v>85</v>
      </c>
      <c r="BB57" s="54" t="s">
        <v>85</v>
      </c>
      <c r="BC57" s="54" t="s">
        <v>85</v>
      </c>
      <c r="BD57" s="54" t="s">
        <v>85</v>
      </c>
      <c r="BE57" s="54" t="s">
        <v>85</v>
      </c>
      <c r="BF57" s="54" t="s">
        <v>85</v>
      </c>
      <c r="BG57" s="54" t="s">
        <v>85</v>
      </c>
      <c r="BH57" s="54" t="s">
        <v>85</v>
      </c>
      <c r="BI57" s="54" t="s">
        <v>85</v>
      </c>
      <c r="BJ57" s="54" t="s">
        <v>85</v>
      </c>
      <c r="BK57" s="54"/>
      <c r="BL57" s="57"/>
      <c r="BM57" s="57" t="s">
        <v>85</v>
      </c>
      <c r="BN57" s="57" t="s">
        <v>85</v>
      </c>
      <c r="BO57" s="57" t="s">
        <v>85</v>
      </c>
      <c r="BP57" s="57" t="s">
        <v>85</v>
      </c>
      <c r="BQ57" s="57"/>
      <c r="BR57" s="57" t="s">
        <v>85</v>
      </c>
      <c r="BS57" s="57" t="s">
        <v>85</v>
      </c>
      <c r="BT57" s="57" t="s">
        <v>85</v>
      </c>
      <c r="BU57" s="57" t="s">
        <v>85</v>
      </c>
      <c r="BV57" s="57" t="s">
        <v>85</v>
      </c>
      <c r="BW57" s="57" t="s">
        <v>85</v>
      </c>
      <c r="BX57" s="57" t="s">
        <v>85</v>
      </c>
      <c r="BY57" s="57" t="s">
        <v>85</v>
      </c>
      <c r="BZ57" s="57" t="s">
        <v>85</v>
      </c>
      <c r="CA57" s="57" t="s">
        <v>85</v>
      </c>
      <c r="CB57" s="57"/>
      <c r="CC57" s="58" t="s">
        <v>85</v>
      </c>
      <c r="CD57" s="58"/>
      <c r="CE57" s="59" t="s">
        <v>85</v>
      </c>
      <c r="CF57" s="59" t="s">
        <v>85</v>
      </c>
      <c r="CG57" s="60" t="s">
        <v>85</v>
      </c>
      <c r="CH57" s="59" t="s">
        <v>85</v>
      </c>
      <c r="CI57" s="59" t="s">
        <v>85</v>
      </c>
      <c r="CJ57" s="59" t="s">
        <v>85</v>
      </c>
      <c r="CK57" s="59" t="s">
        <v>85</v>
      </c>
      <c r="CL57" s="59" t="s">
        <v>85</v>
      </c>
      <c r="CM57" s="59" t="s">
        <v>85</v>
      </c>
      <c r="CN57" s="59" t="s">
        <v>85</v>
      </c>
      <c r="CO57" s="59" t="s">
        <v>85</v>
      </c>
      <c r="CP57" s="57"/>
      <c r="CQ57" s="57"/>
      <c r="CR57" s="57"/>
      <c r="CS57" s="57"/>
      <c r="CT57" s="54" t="s">
        <v>144</v>
      </c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5"/>
      <c r="DK57" s="55"/>
      <c r="DL57" s="55"/>
      <c r="DM57" s="55"/>
      <c r="DN57" s="55"/>
      <c r="DO57" s="55"/>
      <c r="DP57" s="55"/>
      <c r="DQ57" s="55"/>
      <c r="DR57" s="55"/>
      <c r="DS57" s="56"/>
      <c r="DT57" s="54"/>
      <c r="DU57" s="54"/>
      <c r="DV57" s="54"/>
      <c r="DW57" s="54"/>
      <c r="DX57" s="54"/>
      <c r="DY57" s="54"/>
      <c r="DZ57" s="57"/>
      <c r="EA57" s="57"/>
      <c r="EB57" s="57"/>
      <c r="EC57" s="61"/>
      <c r="ED57" s="62"/>
      <c r="EE57" s="63"/>
      <c r="EF57" s="61"/>
      <c r="EG57" s="62"/>
      <c r="EH57" s="63"/>
      <c r="EI57" s="61"/>
      <c r="EJ57" s="62"/>
      <c r="EK57" s="63"/>
      <c r="EL57" s="57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59"/>
      <c r="EZ57" s="59"/>
      <c r="FA57" s="59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/>
      <c r="IM57" s="66"/>
      <c r="IN57" s="66"/>
      <c r="IO57" s="66"/>
      <c r="IP57" s="66"/>
      <c r="IQ57" s="64"/>
      <c r="IR57" s="64"/>
    </row>
    <row r="58" spans="1:25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5"/>
      <c r="Y58" s="55"/>
      <c r="Z58" s="55"/>
      <c r="AA58" s="55"/>
      <c r="AB58" s="55"/>
      <c r="AC58" s="55"/>
      <c r="AD58" s="55"/>
      <c r="AE58" s="55"/>
      <c r="AF58" s="55"/>
      <c r="AG58" s="56"/>
      <c r="AH58" s="54"/>
      <c r="AI58" s="54"/>
      <c r="AJ58" s="54"/>
      <c r="AK58" s="54"/>
      <c r="AL58" s="54"/>
      <c r="AM58" s="54"/>
      <c r="AN58" s="54" t="s">
        <v>85</v>
      </c>
      <c r="AO58" s="54" t="s">
        <v>85</v>
      </c>
      <c r="AP58" s="54" t="s">
        <v>85</v>
      </c>
      <c r="AQ58" s="54" t="s">
        <v>85</v>
      </c>
      <c r="AR58" s="54" t="s">
        <v>85</v>
      </c>
      <c r="AS58" s="54" t="s">
        <v>85</v>
      </c>
      <c r="AT58" s="54" t="s">
        <v>85</v>
      </c>
      <c r="AU58" s="54" t="s">
        <v>85</v>
      </c>
      <c r="AV58" s="54" t="s">
        <v>85</v>
      </c>
      <c r="AW58" s="54" t="s">
        <v>85</v>
      </c>
      <c r="AX58" s="54" t="s">
        <v>85</v>
      </c>
      <c r="AY58" s="54" t="s">
        <v>85</v>
      </c>
      <c r="AZ58" s="54" t="s">
        <v>85</v>
      </c>
      <c r="BA58" s="54" t="s">
        <v>85</v>
      </c>
      <c r="BB58" s="54" t="s">
        <v>85</v>
      </c>
      <c r="BC58" s="54" t="s">
        <v>85</v>
      </c>
      <c r="BD58" s="54" t="s">
        <v>85</v>
      </c>
      <c r="BE58" s="54" t="s">
        <v>85</v>
      </c>
      <c r="BF58" s="54" t="s">
        <v>85</v>
      </c>
      <c r="BG58" s="54" t="s">
        <v>85</v>
      </c>
      <c r="BH58" s="54" t="s">
        <v>85</v>
      </c>
      <c r="BI58" s="54" t="s">
        <v>85</v>
      </c>
      <c r="BJ58" s="54" t="s">
        <v>85</v>
      </c>
      <c r="BK58" s="54"/>
      <c r="BL58" s="57"/>
      <c r="BM58" s="57" t="s">
        <v>85</v>
      </c>
      <c r="BN58" s="57" t="s">
        <v>85</v>
      </c>
      <c r="BO58" s="57" t="s">
        <v>85</v>
      </c>
      <c r="BP58" s="57" t="s">
        <v>85</v>
      </c>
      <c r="BQ58" s="57"/>
      <c r="BR58" s="57" t="s">
        <v>85</v>
      </c>
      <c r="BS58" s="57" t="s">
        <v>85</v>
      </c>
      <c r="BT58" s="57" t="s">
        <v>85</v>
      </c>
      <c r="BU58" s="57" t="s">
        <v>85</v>
      </c>
      <c r="BV58" s="57" t="s">
        <v>85</v>
      </c>
      <c r="BW58" s="57" t="s">
        <v>85</v>
      </c>
      <c r="BX58" s="57" t="s">
        <v>85</v>
      </c>
      <c r="BY58" s="57" t="s">
        <v>85</v>
      </c>
      <c r="BZ58" s="57" t="s">
        <v>85</v>
      </c>
      <c r="CA58" s="57" t="s">
        <v>85</v>
      </c>
      <c r="CB58" s="57"/>
      <c r="CC58" s="58" t="s">
        <v>85</v>
      </c>
      <c r="CD58" s="58"/>
      <c r="CE58" s="59" t="s">
        <v>85</v>
      </c>
      <c r="CF58" s="59" t="s">
        <v>85</v>
      </c>
      <c r="CG58" s="60" t="s">
        <v>85</v>
      </c>
      <c r="CH58" s="59" t="s">
        <v>85</v>
      </c>
      <c r="CI58" s="59" t="s">
        <v>85</v>
      </c>
      <c r="CJ58" s="59" t="s">
        <v>85</v>
      </c>
      <c r="CK58" s="59" t="s">
        <v>85</v>
      </c>
      <c r="CL58" s="59" t="s">
        <v>85</v>
      </c>
      <c r="CM58" s="59" t="s">
        <v>85</v>
      </c>
      <c r="CN58" s="59" t="s">
        <v>85</v>
      </c>
      <c r="CO58" s="59" t="s">
        <v>85</v>
      </c>
      <c r="CP58" s="57"/>
      <c r="CQ58" s="57"/>
      <c r="CR58" s="57"/>
      <c r="CS58" s="57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5"/>
      <c r="DK58" s="55"/>
      <c r="DL58" s="55"/>
      <c r="DM58" s="55"/>
      <c r="DN58" s="55"/>
      <c r="DO58" s="55"/>
      <c r="DP58" s="55"/>
      <c r="DQ58" s="55"/>
      <c r="DR58" s="55"/>
      <c r="DS58" s="56"/>
      <c r="DT58" s="54"/>
      <c r="DU58" s="54"/>
      <c r="DV58" s="54"/>
      <c r="DW58" s="54"/>
      <c r="DX58" s="54"/>
      <c r="DY58" s="54"/>
      <c r="DZ58" s="57"/>
      <c r="EA58" s="57"/>
      <c r="EB58" s="57"/>
      <c r="EC58" s="61"/>
      <c r="ED58" s="62"/>
      <c r="EE58" s="63"/>
      <c r="EF58" s="61"/>
      <c r="EG58" s="62"/>
      <c r="EH58" s="63"/>
      <c r="EI58" s="61"/>
      <c r="EJ58" s="62"/>
      <c r="EK58" s="63"/>
      <c r="EL58" s="57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59"/>
      <c r="EZ58" s="59"/>
      <c r="FA58" s="59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64"/>
      <c r="IB58" s="64"/>
      <c r="IC58" s="64"/>
      <c r="ID58" s="64"/>
      <c r="IE58" s="64"/>
      <c r="IF58" s="64"/>
      <c r="IG58" s="64"/>
      <c r="IH58" s="64"/>
      <c r="II58" s="64"/>
      <c r="IJ58" s="64"/>
      <c r="IK58" s="64"/>
      <c r="IL58" s="64"/>
      <c r="IM58" s="64"/>
      <c r="IN58" s="64"/>
      <c r="IO58" s="64"/>
      <c r="IP58" s="64"/>
      <c r="IQ58" s="65"/>
      <c r="IR58" s="65"/>
    </row>
    <row r="59" spans="1:25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5"/>
      <c r="Y59" s="55"/>
      <c r="Z59" s="55"/>
      <c r="AA59" s="55"/>
      <c r="AB59" s="55"/>
      <c r="AC59" s="55"/>
      <c r="AD59" s="55"/>
      <c r="AE59" s="55"/>
      <c r="AF59" s="55"/>
      <c r="AG59" s="56"/>
      <c r="AH59" s="54"/>
      <c r="AI59" s="54"/>
      <c r="AJ59" s="54"/>
      <c r="AK59" s="54"/>
      <c r="AL59" s="54"/>
      <c r="AM59" s="54"/>
      <c r="AN59" s="54" t="s">
        <v>85</v>
      </c>
      <c r="AO59" s="54" t="s">
        <v>85</v>
      </c>
      <c r="AP59" s="54" t="s">
        <v>85</v>
      </c>
      <c r="AQ59" s="54" t="s">
        <v>85</v>
      </c>
      <c r="AR59" s="54" t="s">
        <v>85</v>
      </c>
      <c r="AS59" s="54" t="s">
        <v>85</v>
      </c>
      <c r="AT59" s="54" t="s">
        <v>85</v>
      </c>
      <c r="AU59" s="54" t="s">
        <v>85</v>
      </c>
      <c r="AV59" s="54" t="s">
        <v>85</v>
      </c>
      <c r="AW59" s="54" t="s">
        <v>85</v>
      </c>
      <c r="AX59" s="54" t="s">
        <v>85</v>
      </c>
      <c r="AY59" s="54" t="s">
        <v>85</v>
      </c>
      <c r="AZ59" s="54" t="s">
        <v>85</v>
      </c>
      <c r="BA59" s="54" t="s">
        <v>85</v>
      </c>
      <c r="BB59" s="54" t="s">
        <v>85</v>
      </c>
      <c r="BC59" s="54" t="s">
        <v>85</v>
      </c>
      <c r="BD59" s="54" t="s">
        <v>85</v>
      </c>
      <c r="BE59" s="54" t="s">
        <v>85</v>
      </c>
      <c r="BF59" s="54" t="s">
        <v>85</v>
      </c>
      <c r="BG59" s="54" t="s">
        <v>85</v>
      </c>
      <c r="BH59" s="54" t="s">
        <v>85</v>
      </c>
      <c r="BI59" s="54" t="s">
        <v>85</v>
      </c>
      <c r="BJ59" s="54" t="s">
        <v>85</v>
      </c>
      <c r="BK59" s="54"/>
      <c r="BL59" s="57"/>
      <c r="BM59" s="57" t="s">
        <v>85</v>
      </c>
      <c r="BN59" s="57" t="s">
        <v>85</v>
      </c>
      <c r="BO59" s="57" t="s">
        <v>85</v>
      </c>
      <c r="BP59" s="57" t="s">
        <v>85</v>
      </c>
      <c r="BQ59" s="57"/>
      <c r="BR59" s="57" t="s">
        <v>85</v>
      </c>
      <c r="BS59" s="57" t="s">
        <v>85</v>
      </c>
      <c r="BT59" s="57" t="s">
        <v>85</v>
      </c>
      <c r="BU59" s="57" t="s">
        <v>85</v>
      </c>
      <c r="BV59" s="57" t="s">
        <v>85</v>
      </c>
      <c r="BW59" s="57" t="s">
        <v>85</v>
      </c>
      <c r="BX59" s="57" t="s">
        <v>85</v>
      </c>
      <c r="BY59" s="57" t="s">
        <v>85</v>
      </c>
      <c r="BZ59" s="57" t="s">
        <v>85</v>
      </c>
      <c r="CA59" s="57" t="s">
        <v>85</v>
      </c>
      <c r="CB59" s="57"/>
      <c r="CC59" s="58" t="s">
        <v>85</v>
      </c>
      <c r="CD59" s="58"/>
      <c r="CE59" s="59" t="s">
        <v>85</v>
      </c>
      <c r="CF59" s="59" t="s">
        <v>85</v>
      </c>
      <c r="CG59" s="60" t="s">
        <v>85</v>
      </c>
      <c r="CH59" s="59" t="s">
        <v>85</v>
      </c>
      <c r="CI59" s="59" t="s">
        <v>85</v>
      </c>
      <c r="CJ59" s="59" t="s">
        <v>85</v>
      </c>
      <c r="CK59" s="59" t="s">
        <v>85</v>
      </c>
      <c r="CL59" s="59" t="s">
        <v>85</v>
      </c>
      <c r="CM59" s="59" t="s">
        <v>85</v>
      </c>
      <c r="CN59" s="59" t="s">
        <v>85</v>
      </c>
      <c r="CO59" s="59" t="s">
        <v>85</v>
      </c>
      <c r="CP59" s="57"/>
      <c r="CQ59" s="57"/>
      <c r="CR59" s="57"/>
      <c r="CS59" s="57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5"/>
      <c r="DK59" s="55"/>
      <c r="DL59" s="55"/>
      <c r="DM59" s="55"/>
      <c r="DN59" s="55"/>
      <c r="DO59" s="55"/>
      <c r="DP59" s="55"/>
      <c r="DQ59" s="55"/>
      <c r="DR59" s="55"/>
      <c r="DS59" s="56"/>
      <c r="DT59" s="54"/>
      <c r="DU59" s="54"/>
      <c r="DV59" s="54"/>
      <c r="DW59" s="54"/>
      <c r="DX59" s="54"/>
      <c r="DY59" s="54"/>
      <c r="DZ59" s="57"/>
      <c r="EA59" s="57"/>
      <c r="EB59" s="57"/>
      <c r="EC59" s="61"/>
      <c r="ED59" s="62"/>
      <c r="EE59" s="63"/>
      <c r="EF59" s="61"/>
      <c r="EG59" s="62"/>
      <c r="EH59" s="63"/>
      <c r="EI59" s="61"/>
      <c r="EJ59" s="62"/>
      <c r="EK59" s="63"/>
      <c r="EL59" s="57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59"/>
      <c r="EZ59" s="59"/>
      <c r="FA59" s="59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64"/>
      <c r="IB59" s="64"/>
      <c r="IC59" s="64"/>
      <c r="ID59" s="64"/>
      <c r="IE59" s="64"/>
      <c r="IF59" s="64"/>
      <c r="IG59" s="64"/>
      <c r="IH59" s="64"/>
      <c r="II59" s="64"/>
      <c r="IJ59" s="64"/>
      <c r="IK59" s="64"/>
      <c r="IL59" s="64"/>
      <c r="IM59" s="64"/>
      <c r="IN59" s="64"/>
      <c r="IO59" s="64"/>
      <c r="IP59" s="64"/>
    </row>
    <row r="60" spans="1:25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5"/>
      <c r="Y60" s="55"/>
      <c r="Z60" s="55"/>
      <c r="AA60" s="55"/>
      <c r="AB60" s="55"/>
      <c r="AC60" s="55"/>
      <c r="AD60" s="55"/>
      <c r="AE60" s="55"/>
      <c r="AF60" s="55"/>
      <c r="AG60" s="56"/>
      <c r="AH60" s="54"/>
      <c r="AI60" s="54"/>
      <c r="AJ60" s="54"/>
      <c r="AK60" s="54"/>
      <c r="AL60" s="54"/>
      <c r="AM60" s="54"/>
      <c r="AN60" s="54" t="s">
        <v>85</v>
      </c>
      <c r="AO60" s="54" t="s">
        <v>85</v>
      </c>
      <c r="AP60" s="54" t="s">
        <v>85</v>
      </c>
      <c r="AQ60" s="54" t="s">
        <v>85</v>
      </c>
      <c r="AR60" s="54" t="s">
        <v>85</v>
      </c>
      <c r="AS60" s="54" t="s">
        <v>85</v>
      </c>
      <c r="AT60" s="54" t="s">
        <v>85</v>
      </c>
      <c r="AU60" s="54" t="s">
        <v>85</v>
      </c>
      <c r="AV60" s="54" t="s">
        <v>85</v>
      </c>
      <c r="AW60" s="54" t="s">
        <v>85</v>
      </c>
      <c r="AX60" s="54" t="s">
        <v>85</v>
      </c>
      <c r="AY60" s="54" t="s">
        <v>85</v>
      </c>
      <c r="AZ60" s="54" t="s">
        <v>85</v>
      </c>
      <c r="BA60" s="54" t="s">
        <v>85</v>
      </c>
      <c r="BB60" s="54" t="s">
        <v>85</v>
      </c>
      <c r="BC60" s="54" t="s">
        <v>85</v>
      </c>
      <c r="BD60" s="54" t="s">
        <v>85</v>
      </c>
      <c r="BE60" s="54" t="s">
        <v>85</v>
      </c>
      <c r="BF60" s="54" t="s">
        <v>85</v>
      </c>
      <c r="BG60" s="54" t="s">
        <v>85</v>
      </c>
      <c r="BH60" s="54" t="s">
        <v>85</v>
      </c>
      <c r="BI60" s="54" t="s">
        <v>85</v>
      </c>
      <c r="BJ60" s="54" t="s">
        <v>85</v>
      </c>
      <c r="BK60" s="54"/>
      <c r="BL60" s="57"/>
      <c r="BM60" s="57" t="s">
        <v>85</v>
      </c>
      <c r="BN60" s="57" t="s">
        <v>85</v>
      </c>
      <c r="BO60" s="57" t="s">
        <v>85</v>
      </c>
      <c r="BP60" s="57" t="s">
        <v>85</v>
      </c>
      <c r="BQ60" s="57"/>
      <c r="BR60" s="57" t="s">
        <v>85</v>
      </c>
      <c r="BS60" s="57" t="s">
        <v>85</v>
      </c>
      <c r="BT60" s="57" t="s">
        <v>85</v>
      </c>
      <c r="BU60" s="57" t="s">
        <v>85</v>
      </c>
      <c r="BV60" s="57" t="s">
        <v>85</v>
      </c>
      <c r="BW60" s="57" t="s">
        <v>85</v>
      </c>
      <c r="BX60" s="57" t="s">
        <v>85</v>
      </c>
      <c r="BY60" s="57" t="s">
        <v>85</v>
      </c>
      <c r="BZ60" s="57" t="s">
        <v>85</v>
      </c>
      <c r="CA60" s="57" t="s">
        <v>85</v>
      </c>
      <c r="CB60" s="57"/>
      <c r="CC60" s="58" t="s">
        <v>85</v>
      </c>
      <c r="CD60" s="58"/>
      <c r="CE60" s="59" t="s">
        <v>85</v>
      </c>
      <c r="CF60" s="59" t="s">
        <v>85</v>
      </c>
      <c r="CG60" s="60" t="s">
        <v>85</v>
      </c>
      <c r="CH60" s="59" t="s">
        <v>85</v>
      </c>
      <c r="CI60" s="59" t="s">
        <v>85</v>
      </c>
      <c r="CJ60" s="59" t="s">
        <v>85</v>
      </c>
      <c r="CK60" s="59" t="s">
        <v>85</v>
      </c>
      <c r="CL60" s="59" t="s">
        <v>85</v>
      </c>
      <c r="CM60" s="59" t="s">
        <v>85</v>
      </c>
      <c r="CN60" s="59" t="s">
        <v>85</v>
      </c>
      <c r="CO60" s="59" t="s">
        <v>85</v>
      </c>
      <c r="CP60" s="57"/>
      <c r="CQ60" s="57"/>
      <c r="CR60" s="57"/>
      <c r="CS60" s="57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5"/>
      <c r="DK60" s="55"/>
      <c r="DL60" s="55"/>
      <c r="DM60" s="55"/>
      <c r="DN60" s="55"/>
      <c r="DO60" s="55"/>
      <c r="DP60" s="55"/>
      <c r="DQ60" s="55"/>
      <c r="DR60" s="55"/>
      <c r="DS60" s="56"/>
      <c r="DT60" s="54"/>
      <c r="DU60" s="54"/>
      <c r="DV60" s="54"/>
      <c r="DW60" s="54"/>
      <c r="DX60" s="54"/>
      <c r="DY60" s="54"/>
      <c r="DZ60" s="57"/>
      <c r="EA60" s="57"/>
      <c r="EB60" s="57"/>
      <c r="EC60" s="61"/>
      <c r="ED60" s="62"/>
      <c r="EE60" s="63"/>
      <c r="EF60" s="61"/>
      <c r="EG60" s="62"/>
      <c r="EH60" s="63"/>
      <c r="EI60" s="61"/>
      <c r="EJ60" s="62"/>
      <c r="EK60" s="63"/>
      <c r="EL60" s="57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59"/>
      <c r="EZ60" s="59"/>
      <c r="FA60" s="59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  <c r="IL60" s="64"/>
      <c r="IM60" s="64"/>
      <c r="IN60" s="64"/>
      <c r="IO60" s="64"/>
      <c r="IP60" s="64"/>
    </row>
    <row r="61" spans="1:252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5"/>
      <c r="Y61" s="55"/>
      <c r="Z61" s="55"/>
      <c r="AA61" s="55"/>
      <c r="AB61" s="55"/>
      <c r="AC61" s="55"/>
      <c r="AD61" s="55"/>
      <c r="AE61" s="55"/>
      <c r="AF61" s="55"/>
      <c r="AG61" s="56"/>
      <c r="AH61" s="54"/>
      <c r="AI61" s="54"/>
      <c r="AJ61" s="54"/>
      <c r="AK61" s="54"/>
      <c r="AL61" s="54"/>
      <c r="AM61" s="54"/>
      <c r="AN61" s="54" t="s">
        <v>85</v>
      </c>
      <c r="AO61" s="54" t="s">
        <v>85</v>
      </c>
      <c r="AP61" s="54" t="s">
        <v>85</v>
      </c>
      <c r="AQ61" s="54" t="s">
        <v>85</v>
      </c>
      <c r="AR61" s="54" t="s">
        <v>85</v>
      </c>
      <c r="AS61" s="54" t="s">
        <v>85</v>
      </c>
      <c r="AT61" s="54" t="s">
        <v>85</v>
      </c>
      <c r="AU61" s="54" t="s">
        <v>85</v>
      </c>
      <c r="AV61" s="54" t="s">
        <v>85</v>
      </c>
      <c r="AW61" s="54" t="s">
        <v>85</v>
      </c>
      <c r="AX61" s="54" t="s">
        <v>85</v>
      </c>
      <c r="AY61" s="54" t="s">
        <v>85</v>
      </c>
      <c r="AZ61" s="54" t="s">
        <v>85</v>
      </c>
      <c r="BA61" s="54" t="s">
        <v>85</v>
      </c>
      <c r="BB61" s="54" t="s">
        <v>85</v>
      </c>
      <c r="BC61" s="54" t="s">
        <v>85</v>
      </c>
      <c r="BD61" s="54" t="s">
        <v>85</v>
      </c>
      <c r="BE61" s="54" t="s">
        <v>85</v>
      </c>
      <c r="BF61" s="54" t="s">
        <v>85</v>
      </c>
      <c r="BG61" s="54" t="s">
        <v>85</v>
      </c>
      <c r="BH61" s="54" t="s">
        <v>85</v>
      </c>
      <c r="BI61" s="54" t="s">
        <v>85</v>
      </c>
      <c r="BJ61" s="54" t="s">
        <v>85</v>
      </c>
      <c r="BK61" s="54"/>
      <c r="BL61" s="57"/>
      <c r="BM61" s="57" t="s">
        <v>85</v>
      </c>
      <c r="BN61" s="57" t="s">
        <v>85</v>
      </c>
      <c r="BO61" s="57" t="s">
        <v>85</v>
      </c>
      <c r="BP61" s="57" t="s">
        <v>85</v>
      </c>
      <c r="BQ61" s="57"/>
      <c r="BR61" s="57" t="s">
        <v>85</v>
      </c>
      <c r="BS61" s="57" t="s">
        <v>85</v>
      </c>
      <c r="BT61" s="57" t="s">
        <v>85</v>
      </c>
      <c r="BU61" s="57" t="s">
        <v>85</v>
      </c>
      <c r="BV61" s="57" t="s">
        <v>85</v>
      </c>
      <c r="BW61" s="57" t="s">
        <v>85</v>
      </c>
      <c r="BX61" s="57" t="s">
        <v>85</v>
      </c>
      <c r="BY61" s="57" t="s">
        <v>85</v>
      </c>
      <c r="BZ61" s="57" t="s">
        <v>85</v>
      </c>
      <c r="CA61" s="57" t="s">
        <v>85</v>
      </c>
      <c r="CB61" s="57"/>
      <c r="CC61" s="58" t="s">
        <v>85</v>
      </c>
      <c r="CD61" s="58"/>
      <c r="CE61" s="59" t="s">
        <v>85</v>
      </c>
      <c r="CF61" s="59" t="s">
        <v>85</v>
      </c>
      <c r="CG61" s="60" t="s">
        <v>85</v>
      </c>
      <c r="CH61" s="59" t="s">
        <v>85</v>
      </c>
      <c r="CI61" s="59" t="s">
        <v>85</v>
      </c>
      <c r="CJ61" s="59" t="s">
        <v>85</v>
      </c>
      <c r="CK61" s="59" t="s">
        <v>85</v>
      </c>
      <c r="CL61" s="59" t="s">
        <v>85</v>
      </c>
      <c r="CM61" s="59" t="s">
        <v>85</v>
      </c>
      <c r="CN61" s="59" t="s">
        <v>85</v>
      </c>
      <c r="CO61" s="59" t="s">
        <v>85</v>
      </c>
      <c r="CP61" s="57"/>
      <c r="CQ61" s="57"/>
      <c r="CR61" s="57"/>
      <c r="CS61" s="57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5"/>
      <c r="DK61" s="55"/>
      <c r="DL61" s="55"/>
      <c r="DM61" s="55"/>
      <c r="DN61" s="55"/>
      <c r="DO61" s="55"/>
      <c r="DP61" s="55"/>
      <c r="DQ61" s="55"/>
      <c r="DR61" s="55"/>
      <c r="DS61" s="56"/>
      <c r="DT61" s="54"/>
      <c r="DU61" s="54"/>
      <c r="DV61" s="54"/>
      <c r="DW61" s="54"/>
      <c r="DX61" s="54"/>
      <c r="DY61" s="54"/>
      <c r="DZ61" s="57"/>
      <c r="EA61" s="57"/>
      <c r="EB61" s="57"/>
      <c r="EC61" s="61"/>
      <c r="ED61" s="62"/>
      <c r="EE61" s="63"/>
      <c r="EF61" s="61"/>
      <c r="EG61" s="62"/>
      <c r="EH61" s="63"/>
      <c r="EI61" s="61"/>
      <c r="EJ61" s="62"/>
      <c r="EK61" s="63"/>
      <c r="EL61" s="57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59"/>
      <c r="EZ61" s="59"/>
      <c r="FA61" s="59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  <c r="IL61" s="64"/>
      <c r="IM61" s="64"/>
      <c r="IN61" s="64"/>
      <c r="IO61" s="64"/>
      <c r="IP61" s="64"/>
    </row>
    <row r="62" spans="1:252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5"/>
      <c r="Y62" s="55"/>
      <c r="Z62" s="55"/>
      <c r="AA62" s="55"/>
      <c r="AB62" s="55"/>
      <c r="AC62" s="55"/>
      <c r="AD62" s="55"/>
      <c r="AE62" s="55"/>
      <c r="AF62" s="55"/>
      <c r="AG62" s="56"/>
      <c r="AH62" s="54"/>
      <c r="AI62" s="54"/>
      <c r="AJ62" s="54"/>
      <c r="AK62" s="54"/>
      <c r="AL62" s="54"/>
      <c r="AM62" s="54"/>
      <c r="AN62" s="54" t="s">
        <v>85</v>
      </c>
      <c r="AO62" s="54" t="s">
        <v>85</v>
      </c>
      <c r="AP62" s="54" t="s">
        <v>85</v>
      </c>
      <c r="AQ62" s="54" t="s">
        <v>85</v>
      </c>
      <c r="AR62" s="54" t="s">
        <v>85</v>
      </c>
      <c r="AS62" s="54" t="s">
        <v>85</v>
      </c>
      <c r="AT62" s="54" t="s">
        <v>85</v>
      </c>
      <c r="AU62" s="54" t="s">
        <v>85</v>
      </c>
      <c r="AV62" s="54" t="s">
        <v>85</v>
      </c>
      <c r="AW62" s="54" t="s">
        <v>85</v>
      </c>
      <c r="AX62" s="54" t="s">
        <v>85</v>
      </c>
      <c r="AY62" s="54" t="s">
        <v>85</v>
      </c>
      <c r="AZ62" s="54" t="s">
        <v>85</v>
      </c>
      <c r="BA62" s="54" t="s">
        <v>85</v>
      </c>
      <c r="BB62" s="54" t="s">
        <v>85</v>
      </c>
      <c r="BC62" s="54" t="s">
        <v>85</v>
      </c>
      <c r="BD62" s="54" t="s">
        <v>85</v>
      </c>
      <c r="BE62" s="54" t="s">
        <v>85</v>
      </c>
      <c r="BF62" s="54" t="s">
        <v>85</v>
      </c>
      <c r="BG62" s="54" t="s">
        <v>85</v>
      </c>
      <c r="BH62" s="54" t="s">
        <v>85</v>
      </c>
      <c r="BI62" s="54" t="s">
        <v>85</v>
      </c>
      <c r="BJ62" s="54" t="s">
        <v>85</v>
      </c>
      <c r="BK62" s="54"/>
      <c r="BL62" s="57"/>
      <c r="BM62" s="57" t="s">
        <v>85</v>
      </c>
      <c r="BN62" s="57" t="s">
        <v>85</v>
      </c>
      <c r="BO62" s="57" t="s">
        <v>85</v>
      </c>
      <c r="BP62" s="57" t="s">
        <v>85</v>
      </c>
      <c r="BQ62" s="57"/>
      <c r="BR62" s="57" t="s">
        <v>85</v>
      </c>
      <c r="BS62" s="57" t="s">
        <v>85</v>
      </c>
      <c r="BT62" s="57" t="s">
        <v>85</v>
      </c>
      <c r="BU62" s="57" t="s">
        <v>85</v>
      </c>
      <c r="BV62" s="57" t="s">
        <v>85</v>
      </c>
      <c r="BW62" s="57" t="s">
        <v>85</v>
      </c>
      <c r="BX62" s="57" t="s">
        <v>85</v>
      </c>
      <c r="BY62" s="57" t="s">
        <v>85</v>
      </c>
      <c r="BZ62" s="57" t="s">
        <v>85</v>
      </c>
      <c r="CA62" s="57" t="s">
        <v>85</v>
      </c>
      <c r="CB62" s="57"/>
      <c r="CC62" s="58" t="s">
        <v>85</v>
      </c>
      <c r="CD62" s="58"/>
      <c r="CE62" s="59" t="s">
        <v>85</v>
      </c>
      <c r="CF62" s="59" t="s">
        <v>85</v>
      </c>
      <c r="CG62" s="60" t="s">
        <v>85</v>
      </c>
      <c r="CH62" s="59" t="s">
        <v>85</v>
      </c>
      <c r="CI62" s="59" t="s">
        <v>85</v>
      </c>
      <c r="CJ62" s="59" t="s">
        <v>85</v>
      </c>
      <c r="CK62" s="59" t="s">
        <v>85</v>
      </c>
      <c r="CL62" s="59" t="s">
        <v>85</v>
      </c>
      <c r="CM62" s="59" t="s">
        <v>85</v>
      </c>
      <c r="CN62" s="59" t="s">
        <v>85</v>
      </c>
      <c r="CO62" s="59" t="s">
        <v>85</v>
      </c>
      <c r="CP62" s="57"/>
      <c r="CQ62" s="57"/>
      <c r="CR62" s="57"/>
      <c r="CS62" s="57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5"/>
      <c r="DK62" s="55"/>
      <c r="DL62" s="55"/>
      <c r="DM62" s="55"/>
      <c r="DN62" s="55"/>
      <c r="DO62" s="55"/>
      <c r="DP62" s="55"/>
      <c r="DQ62" s="55"/>
      <c r="DR62" s="55"/>
      <c r="DS62" s="56"/>
      <c r="DT62" s="54"/>
      <c r="DU62" s="54"/>
      <c r="DV62" s="54"/>
      <c r="DW62" s="54"/>
      <c r="DX62" s="54"/>
      <c r="DY62" s="54"/>
      <c r="DZ62" s="57"/>
      <c r="EA62" s="57"/>
      <c r="EB62" s="57"/>
      <c r="EC62" s="61"/>
      <c r="ED62" s="62"/>
      <c r="EE62" s="63"/>
      <c r="EF62" s="61"/>
      <c r="EG62" s="62"/>
      <c r="EH62" s="63"/>
      <c r="EI62" s="61"/>
      <c r="EJ62" s="62"/>
      <c r="EK62" s="63"/>
      <c r="EL62" s="57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59"/>
      <c r="EZ62" s="59"/>
      <c r="FA62" s="59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  <c r="IL62" s="64"/>
      <c r="IM62" s="64"/>
      <c r="IN62" s="64"/>
      <c r="IO62" s="64"/>
      <c r="IP62" s="64"/>
    </row>
    <row r="63" spans="1:252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5"/>
      <c r="Y63" s="55"/>
      <c r="Z63" s="55"/>
      <c r="AA63" s="55"/>
      <c r="AB63" s="55"/>
      <c r="AC63" s="55"/>
      <c r="AD63" s="55"/>
      <c r="AE63" s="55"/>
      <c r="AF63" s="55"/>
      <c r="AG63" s="56"/>
      <c r="AH63" s="54"/>
      <c r="AI63" s="54"/>
      <c r="AJ63" s="54"/>
      <c r="AK63" s="54"/>
      <c r="AL63" s="54"/>
      <c r="AM63" s="54"/>
      <c r="AN63" s="54" t="s">
        <v>85</v>
      </c>
      <c r="AO63" s="54" t="s">
        <v>85</v>
      </c>
      <c r="AP63" s="54" t="s">
        <v>85</v>
      </c>
      <c r="AQ63" s="54" t="s">
        <v>85</v>
      </c>
      <c r="AR63" s="54" t="s">
        <v>85</v>
      </c>
      <c r="AS63" s="54" t="s">
        <v>85</v>
      </c>
      <c r="AT63" s="54" t="s">
        <v>85</v>
      </c>
      <c r="AU63" s="54" t="s">
        <v>85</v>
      </c>
      <c r="AV63" s="54" t="s">
        <v>85</v>
      </c>
      <c r="AW63" s="54" t="s">
        <v>85</v>
      </c>
      <c r="AX63" s="54" t="s">
        <v>85</v>
      </c>
      <c r="AY63" s="54" t="s">
        <v>85</v>
      </c>
      <c r="AZ63" s="54" t="s">
        <v>85</v>
      </c>
      <c r="BA63" s="54" t="s">
        <v>85</v>
      </c>
      <c r="BB63" s="54" t="s">
        <v>85</v>
      </c>
      <c r="BC63" s="54" t="s">
        <v>85</v>
      </c>
      <c r="BD63" s="54" t="s">
        <v>85</v>
      </c>
      <c r="BE63" s="54" t="s">
        <v>85</v>
      </c>
      <c r="BF63" s="54" t="s">
        <v>85</v>
      </c>
      <c r="BG63" s="54" t="s">
        <v>85</v>
      </c>
      <c r="BH63" s="54" t="s">
        <v>85</v>
      </c>
      <c r="BI63" s="54" t="s">
        <v>85</v>
      </c>
      <c r="BJ63" s="54" t="s">
        <v>85</v>
      </c>
      <c r="BK63" s="54"/>
      <c r="BL63" s="57"/>
      <c r="BM63" s="57" t="s">
        <v>85</v>
      </c>
      <c r="BN63" s="57" t="s">
        <v>85</v>
      </c>
      <c r="BO63" s="57" t="s">
        <v>85</v>
      </c>
      <c r="BP63" s="57" t="s">
        <v>85</v>
      </c>
      <c r="BQ63" s="57"/>
      <c r="BR63" s="57" t="s">
        <v>85</v>
      </c>
      <c r="BS63" s="57" t="s">
        <v>85</v>
      </c>
      <c r="BT63" s="57" t="s">
        <v>85</v>
      </c>
      <c r="BU63" s="57" t="s">
        <v>85</v>
      </c>
      <c r="BV63" s="57" t="s">
        <v>85</v>
      </c>
      <c r="BW63" s="57" t="s">
        <v>85</v>
      </c>
      <c r="BX63" s="57" t="s">
        <v>85</v>
      </c>
      <c r="BY63" s="57" t="s">
        <v>85</v>
      </c>
      <c r="BZ63" s="57" t="s">
        <v>85</v>
      </c>
      <c r="CA63" s="57" t="s">
        <v>85</v>
      </c>
      <c r="CB63" s="57"/>
      <c r="CC63" s="58" t="s">
        <v>85</v>
      </c>
      <c r="CD63" s="58"/>
      <c r="CE63" s="59" t="s">
        <v>85</v>
      </c>
      <c r="CF63" s="59" t="s">
        <v>85</v>
      </c>
      <c r="CG63" s="60" t="s">
        <v>85</v>
      </c>
      <c r="CH63" s="59" t="s">
        <v>85</v>
      </c>
      <c r="CI63" s="59" t="s">
        <v>85</v>
      </c>
      <c r="CJ63" s="59" t="s">
        <v>85</v>
      </c>
      <c r="CK63" s="59" t="s">
        <v>85</v>
      </c>
      <c r="CL63" s="59" t="s">
        <v>85</v>
      </c>
      <c r="CM63" s="59" t="s">
        <v>85</v>
      </c>
      <c r="CN63" s="59" t="s">
        <v>85</v>
      </c>
      <c r="CO63" s="59" t="s">
        <v>85</v>
      </c>
      <c r="CP63" s="57"/>
      <c r="CQ63" s="57"/>
      <c r="CR63" s="57"/>
      <c r="CS63" s="57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5"/>
      <c r="DK63" s="55"/>
      <c r="DL63" s="55"/>
      <c r="DM63" s="55"/>
      <c r="DN63" s="55"/>
      <c r="DO63" s="55"/>
      <c r="DP63" s="55"/>
      <c r="DQ63" s="55"/>
      <c r="DR63" s="55"/>
      <c r="DS63" s="56"/>
      <c r="DT63" s="54"/>
      <c r="DU63" s="54"/>
      <c r="DV63" s="54"/>
      <c r="DW63" s="54"/>
      <c r="DX63" s="54"/>
      <c r="DY63" s="54"/>
      <c r="DZ63" s="57"/>
      <c r="EA63" s="57"/>
      <c r="EB63" s="57"/>
      <c r="EC63" s="61"/>
      <c r="ED63" s="62"/>
      <c r="EE63" s="63"/>
      <c r="EF63" s="61"/>
      <c r="EG63" s="62"/>
      <c r="EH63" s="63"/>
      <c r="EI63" s="61"/>
      <c r="EJ63" s="62"/>
      <c r="EK63" s="63"/>
      <c r="EL63" s="57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59"/>
      <c r="EZ63" s="59"/>
      <c r="FA63" s="59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64"/>
      <c r="IB63" s="64"/>
      <c r="IC63" s="64"/>
      <c r="ID63" s="64"/>
      <c r="IE63" s="64"/>
      <c r="IF63" s="64"/>
      <c r="IG63" s="64"/>
      <c r="IH63" s="64"/>
      <c r="II63" s="64"/>
      <c r="IJ63" s="64"/>
      <c r="IK63" s="64"/>
      <c r="IL63" s="64"/>
      <c r="IM63" s="64"/>
      <c r="IN63" s="64"/>
      <c r="IO63" s="64"/>
      <c r="IP63" s="64"/>
      <c r="IQ63" s="65"/>
      <c r="IR63" s="65"/>
    </row>
    <row r="64" spans="1:252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5"/>
      <c r="Y64" s="55"/>
      <c r="Z64" s="55"/>
      <c r="AA64" s="55"/>
      <c r="AB64" s="55"/>
      <c r="AC64" s="55"/>
      <c r="AD64" s="55"/>
      <c r="AE64" s="55"/>
      <c r="AF64" s="55"/>
      <c r="AG64" s="56"/>
      <c r="AH64" s="54"/>
      <c r="AI64" s="54"/>
      <c r="AJ64" s="54"/>
      <c r="AK64" s="54"/>
      <c r="AL64" s="54"/>
      <c r="AM64" s="54"/>
      <c r="AN64" s="54" t="s">
        <v>85</v>
      </c>
      <c r="AO64" s="54" t="s">
        <v>85</v>
      </c>
      <c r="AP64" s="54" t="s">
        <v>85</v>
      </c>
      <c r="AQ64" s="54" t="s">
        <v>85</v>
      </c>
      <c r="AR64" s="54" t="s">
        <v>85</v>
      </c>
      <c r="AS64" s="54" t="s">
        <v>85</v>
      </c>
      <c r="AT64" s="54" t="s">
        <v>85</v>
      </c>
      <c r="AU64" s="54" t="s">
        <v>85</v>
      </c>
      <c r="AV64" s="54" t="s">
        <v>85</v>
      </c>
      <c r="AW64" s="54" t="s">
        <v>85</v>
      </c>
      <c r="AX64" s="54" t="s">
        <v>85</v>
      </c>
      <c r="AY64" s="54" t="s">
        <v>85</v>
      </c>
      <c r="AZ64" s="54" t="s">
        <v>85</v>
      </c>
      <c r="BA64" s="54" t="s">
        <v>85</v>
      </c>
      <c r="BB64" s="54" t="s">
        <v>85</v>
      </c>
      <c r="BC64" s="54" t="s">
        <v>85</v>
      </c>
      <c r="BD64" s="54" t="s">
        <v>85</v>
      </c>
      <c r="BE64" s="54" t="s">
        <v>85</v>
      </c>
      <c r="BF64" s="54" t="s">
        <v>85</v>
      </c>
      <c r="BG64" s="54" t="s">
        <v>85</v>
      </c>
      <c r="BH64" s="54" t="s">
        <v>85</v>
      </c>
      <c r="BI64" s="54" t="s">
        <v>85</v>
      </c>
      <c r="BJ64" s="54" t="s">
        <v>85</v>
      </c>
      <c r="BK64" s="54"/>
      <c r="BL64" s="57"/>
      <c r="BM64" s="57" t="s">
        <v>85</v>
      </c>
      <c r="BN64" s="57" t="s">
        <v>85</v>
      </c>
      <c r="BO64" s="57" t="s">
        <v>85</v>
      </c>
      <c r="BP64" s="57" t="s">
        <v>85</v>
      </c>
      <c r="BQ64" s="57"/>
      <c r="BR64" s="57" t="s">
        <v>85</v>
      </c>
      <c r="BS64" s="57" t="s">
        <v>85</v>
      </c>
      <c r="BT64" s="57" t="s">
        <v>85</v>
      </c>
      <c r="BU64" s="57" t="s">
        <v>85</v>
      </c>
      <c r="BV64" s="57" t="s">
        <v>85</v>
      </c>
      <c r="BW64" s="57" t="s">
        <v>85</v>
      </c>
      <c r="BX64" s="57" t="s">
        <v>85</v>
      </c>
      <c r="BY64" s="57" t="s">
        <v>85</v>
      </c>
      <c r="BZ64" s="57" t="s">
        <v>85</v>
      </c>
      <c r="CA64" s="57" t="s">
        <v>85</v>
      </c>
      <c r="CB64" s="57"/>
      <c r="CC64" s="58" t="s">
        <v>85</v>
      </c>
      <c r="CD64" s="58"/>
      <c r="CE64" s="59" t="s">
        <v>85</v>
      </c>
      <c r="CF64" s="59" t="s">
        <v>85</v>
      </c>
      <c r="CG64" s="60" t="s">
        <v>85</v>
      </c>
      <c r="CH64" s="59" t="s">
        <v>85</v>
      </c>
      <c r="CI64" s="59" t="s">
        <v>85</v>
      </c>
      <c r="CJ64" s="59" t="s">
        <v>85</v>
      </c>
      <c r="CK64" s="59" t="s">
        <v>85</v>
      </c>
      <c r="CL64" s="59" t="s">
        <v>85</v>
      </c>
      <c r="CM64" s="59" t="s">
        <v>85</v>
      </c>
      <c r="CN64" s="59" t="s">
        <v>85</v>
      </c>
      <c r="CO64" s="59" t="s">
        <v>85</v>
      </c>
      <c r="CP64" s="57"/>
      <c r="CQ64" s="57"/>
      <c r="CR64" s="57"/>
      <c r="CS64" s="57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5"/>
      <c r="DK64" s="55"/>
      <c r="DL64" s="55"/>
      <c r="DM64" s="55"/>
      <c r="DN64" s="55"/>
      <c r="DO64" s="55"/>
      <c r="DP64" s="55"/>
      <c r="DQ64" s="55"/>
      <c r="DR64" s="55"/>
      <c r="DS64" s="56"/>
      <c r="DT64" s="54"/>
      <c r="DU64" s="54"/>
      <c r="DV64" s="54"/>
      <c r="DW64" s="54"/>
      <c r="DX64" s="54"/>
      <c r="DY64" s="54"/>
      <c r="DZ64" s="57"/>
      <c r="EA64" s="57"/>
      <c r="EB64" s="57"/>
      <c r="EC64" s="61"/>
      <c r="ED64" s="62"/>
      <c r="EE64" s="63"/>
      <c r="EF64" s="61"/>
      <c r="EG64" s="62"/>
      <c r="EH64" s="63"/>
      <c r="EI64" s="61"/>
      <c r="EJ64" s="62"/>
      <c r="EK64" s="63"/>
      <c r="EL64" s="57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59"/>
      <c r="EZ64" s="59"/>
      <c r="FA64" s="59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64"/>
      <c r="IB64" s="64"/>
      <c r="IC64" s="64"/>
      <c r="ID64" s="64"/>
      <c r="IE64" s="64"/>
      <c r="IF64" s="64"/>
      <c r="IG64" s="64"/>
      <c r="IH64" s="64"/>
      <c r="II64" s="64"/>
      <c r="IJ64" s="64"/>
      <c r="IK64" s="64"/>
      <c r="IL64" s="64"/>
      <c r="IM64" s="64"/>
      <c r="IN64" s="64"/>
      <c r="IO64" s="64"/>
      <c r="IP64" s="64"/>
      <c r="IQ64" s="66"/>
      <c r="IR64" s="66"/>
    </row>
    <row r="65" spans="1:252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5"/>
      <c r="Y65" s="55"/>
      <c r="Z65" s="55"/>
      <c r="AA65" s="55"/>
      <c r="AB65" s="55"/>
      <c r="AC65" s="55"/>
      <c r="AD65" s="55"/>
      <c r="AE65" s="55"/>
      <c r="AF65" s="55"/>
      <c r="AG65" s="56"/>
      <c r="AH65" s="54"/>
      <c r="AI65" s="54"/>
      <c r="AJ65" s="54"/>
      <c r="AK65" s="54"/>
      <c r="AL65" s="54"/>
      <c r="AM65" s="54"/>
      <c r="AN65" s="54" t="s">
        <v>85</v>
      </c>
      <c r="AO65" s="54" t="s">
        <v>85</v>
      </c>
      <c r="AP65" s="54" t="s">
        <v>85</v>
      </c>
      <c r="AQ65" s="54" t="s">
        <v>85</v>
      </c>
      <c r="AR65" s="54" t="s">
        <v>85</v>
      </c>
      <c r="AS65" s="54" t="s">
        <v>85</v>
      </c>
      <c r="AT65" s="54" t="s">
        <v>85</v>
      </c>
      <c r="AU65" s="54" t="s">
        <v>85</v>
      </c>
      <c r="AV65" s="54" t="s">
        <v>85</v>
      </c>
      <c r="AW65" s="54" t="s">
        <v>85</v>
      </c>
      <c r="AX65" s="54" t="s">
        <v>85</v>
      </c>
      <c r="AY65" s="54" t="s">
        <v>85</v>
      </c>
      <c r="AZ65" s="54" t="s">
        <v>85</v>
      </c>
      <c r="BA65" s="54" t="s">
        <v>85</v>
      </c>
      <c r="BB65" s="54" t="s">
        <v>85</v>
      </c>
      <c r="BC65" s="54" t="s">
        <v>85</v>
      </c>
      <c r="BD65" s="54" t="s">
        <v>85</v>
      </c>
      <c r="BE65" s="54" t="s">
        <v>85</v>
      </c>
      <c r="BF65" s="54" t="s">
        <v>85</v>
      </c>
      <c r="BG65" s="54" t="s">
        <v>85</v>
      </c>
      <c r="BH65" s="54" t="s">
        <v>85</v>
      </c>
      <c r="BI65" s="54" t="s">
        <v>85</v>
      </c>
      <c r="BJ65" s="54" t="s">
        <v>85</v>
      </c>
      <c r="BK65" s="54"/>
      <c r="BL65" s="57"/>
      <c r="BM65" s="57" t="s">
        <v>85</v>
      </c>
      <c r="BN65" s="57" t="s">
        <v>85</v>
      </c>
      <c r="BO65" s="57" t="s">
        <v>85</v>
      </c>
      <c r="BP65" s="57" t="s">
        <v>85</v>
      </c>
      <c r="BQ65" s="57"/>
      <c r="BR65" s="57" t="s">
        <v>85</v>
      </c>
      <c r="BS65" s="57" t="s">
        <v>85</v>
      </c>
      <c r="BT65" s="57" t="s">
        <v>85</v>
      </c>
      <c r="BU65" s="57" t="s">
        <v>85</v>
      </c>
      <c r="BV65" s="57" t="s">
        <v>85</v>
      </c>
      <c r="BW65" s="57" t="s">
        <v>85</v>
      </c>
      <c r="BX65" s="57" t="s">
        <v>85</v>
      </c>
      <c r="BY65" s="57" t="s">
        <v>85</v>
      </c>
      <c r="BZ65" s="57" t="s">
        <v>85</v>
      </c>
      <c r="CA65" s="57" t="s">
        <v>85</v>
      </c>
      <c r="CB65" s="57"/>
      <c r="CC65" s="58" t="s">
        <v>85</v>
      </c>
      <c r="CD65" s="58"/>
      <c r="CE65" s="59" t="s">
        <v>85</v>
      </c>
      <c r="CF65" s="59" t="s">
        <v>85</v>
      </c>
      <c r="CG65" s="60" t="s">
        <v>85</v>
      </c>
      <c r="CH65" s="59" t="s">
        <v>85</v>
      </c>
      <c r="CI65" s="59" t="s">
        <v>85</v>
      </c>
      <c r="CJ65" s="59" t="s">
        <v>85</v>
      </c>
      <c r="CK65" s="59" t="s">
        <v>85</v>
      </c>
      <c r="CL65" s="59" t="s">
        <v>85</v>
      </c>
      <c r="CM65" s="59" t="s">
        <v>85</v>
      </c>
      <c r="CN65" s="59" t="s">
        <v>85</v>
      </c>
      <c r="CO65" s="59" t="s">
        <v>85</v>
      </c>
      <c r="CP65" s="57"/>
      <c r="CQ65" s="57"/>
      <c r="CR65" s="57"/>
      <c r="CS65" s="57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5"/>
      <c r="DK65" s="55"/>
      <c r="DL65" s="55"/>
      <c r="DM65" s="55"/>
      <c r="DN65" s="55"/>
      <c r="DO65" s="55"/>
      <c r="DP65" s="55"/>
      <c r="DQ65" s="55"/>
      <c r="DR65" s="55"/>
      <c r="DS65" s="56"/>
      <c r="DT65" s="54"/>
      <c r="DU65" s="54"/>
      <c r="DV65" s="54"/>
      <c r="DW65" s="54"/>
      <c r="DX65" s="54"/>
      <c r="DY65" s="54"/>
      <c r="DZ65" s="57"/>
      <c r="EA65" s="57"/>
      <c r="EB65" s="57"/>
      <c r="EC65" s="61"/>
      <c r="ED65" s="62"/>
      <c r="EE65" s="63"/>
      <c r="EF65" s="61"/>
      <c r="EG65" s="62"/>
      <c r="EH65" s="63"/>
      <c r="EI65" s="61"/>
      <c r="EJ65" s="62"/>
      <c r="EK65" s="63"/>
      <c r="EL65" s="57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59"/>
      <c r="EZ65" s="59"/>
      <c r="FA65" s="59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64"/>
      <c r="IB65" s="64"/>
      <c r="IC65" s="64"/>
      <c r="ID65" s="64"/>
      <c r="IE65" s="64"/>
      <c r="IF65" s="64"/>
      <c r="IG65" s="64"/>
      <c r="IH65" s="64"/>
      <c r="II65" s="64"/>
      <c r="IJ65" s="64"/>
      <c r="IK65" s="64"/>
      <c r="IL65" s="64"/>
      <c r="IM65" s="64"/>
      <c r="IN65" s="64"/>
      <c r="IO65" s="64"/>
      <c r="IP65" s="64"/>
      <c r="IQ65" s="66"/>
      <c r="IR65" s="66"/>
    </row>
    <row r="66" spans="1:252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5"/>
      <c r="Y66" s="55"/>
      <c r="Z66" s="55"/>
      <c r="AA66" s="55"/>
      <c r="AB66" s="55"/>
      <c r="AC66" s="55"/>
      <c r="AD66" s="55"/>
      <c r="AE66" s="55"/>
      <c r="AF66" s="55"/>
      <c r="AG66" s="56"/>
      <c r="AH66" s="54"/>
      <c r="AI66" s="54"/>
      <c r="AJ66" s="54"/>
      <c r="AK66" s="54"/>
      <c r="AL66" s="54"/>
      <c r="AM66" s="54"/>
      <c r="AN66" s="54" t="s">
        <v>85</v>
      </c>
      <c r="AO66" s="54" t="s">
        <v>85</v>
      </c>
      <c r="AP66" s="54" t="s">
        <v>85</v>
      </c>
      <c r="AQ66" s="54" t="s">
        <v>85</v>
      </c>
      <c r="AR66" s="54" t="s">
        <v>85</v>
      </c>
      <c r="AS66" s="54" t="s">
        <v>85</v>
      </c>
      <c r="AT66" s="54" t="s">
        <v>85</v>
      </c>
      <c r="AU66" s="54" t="s">
        <v>85</v>
      </c>
      <c r="AV66" s="54" t="s">
        <v>85</v>
      </c>
      <c r="AW66" s="54" t="s">
        <v>85</v>
      </c>
      <c r="AX66" s="54" t="s">
        <v>85</v>
      </c>
      <c r="AY66" s="54" t="s">
        <v>85</v>
      </c>
      <c r="AZ66" s="54" t="s">
        <v>85</v>
      </c>
      <c r="BA66" s="54" t="s">
        <v>85</v>
      </c>
      <c r="BB66" s="54" t="s">
        <v>85</v>
      </c>
      <c r="BC66" s="54" t="s">
        <v>85</v>
      </c>
      <c r="BD66" s="54" t="s">
        <v>85</v>
      </c>
      <c r="BE66" s="54" t="s">
        <v>85</v>
      </c>
      <c r="BF66" s="54" t="s">
        <v>85</v>
      </c>
      <c r="BG66" s="54" t="s">
        <v>85</v>
      </c>
      <c r="BH66" s="54" t="s">
        <v>85</v>
      </c>
      <c r="BI66" s="54" t="s">
        <v>85</v>
      </c>
      <c r="BJ66" s="54" t="s">
        <v>85</v>
      </c>
      <c r="BK66" s="54"/>
      <c r="BL66" s="57"/>
      <c r="BM66" s="57" t="s">
        <v>85</v>
      </c>
      <c r="BN66" s="57" t="s">
        <v>85</v>
      </c>
      <c r="BO66" s="57" t="s">
        <v>85</v>
      </c>
      <c r="BP66" s="57" t="s">
        <v>85</v>
      </c>
      <c r="BQ66" s="57"/>
      <c r="BR66" s="57" t="s">
        <v>85</v>
      </c>
      <c r="BS66" s="57" t="s">
        <v>85</v>
      </c>
      <c r="BT66" s="57" t="s">
        <v>85</v>
      </c>
      <c r="BU66" s="57" t="s">
        <v>85</v>
      </c>
      <c r="BV66" s="57" t="s">
        <v>85</v>
      </c>
      <c r="BW66" s="57" t="s">
        <v>85</v>
      </c>
      <c r="BX66" s="57" t="s">
        <v>85</v>
      </c>
      <c r="BY66" s="57" t="s">
        <v>85</v>
      </c>
      <c r="BZ66" s="57" t="s">
        <v>85</v>
      </c>
      <c r="CA66" s="57" t="s">
        <v>85</v>
      </c>
      <c r="CB66" s="57"/>
      <c r="CC66" s="58" t="s">
        <v>85</v>
      </c>
      <c r="CD66" s="58"/>
      <c r="CE66" s="59" t="s">
        <v>85</v>
      </c>
      <c r="CF66" s="59" t="s">
        <v>85</v>
      </c>
      <c r="CG66" s="60" t="s">
        <v>85</v>
      </c>
      <c r="CH66" s="59" t="s">
        <v>85</v>
      </c>
      <c r="CI66" s="59" t="s">
        <v>85</v>
      </c>
      <c r="CJ66" s="59" t="s">
        <v>85</v>
      </c>
      <c r="CK66" s="59" t="s">
        <v>85</v>
      </c>
      <c r="CL66" s="59" t="s">
        <v>85</v>
      </c>
      <c r="CM66" s="59" t="s">
        <v>85</v>
      </c>
      <c r="CN66" s="59" t="s">
        <v>85</v>
      </c>
      <c r="CO66" s="59" t="s">
        <v>85</v>
      </c>
      <c r="CP66" s="57"/>
      <c r="CQ66" s="57"/>
      <c r="CR66" s="57"/>
      <c r="CS66" s="57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5"/>
      <c r="DK66" s="55"/>
      <c r="DL66" s="55"/>
      <c r="DM66" s="55"/>
      <c r="DN66" s="55"/>
      <c r="DO66" s="55"/>
      <c r="DP66" s="55"/>
      <c r="DQ66" s="55"/>
      <c r="DR66" s="55"/>
      <c r="DS66" s="56"/>
      <c r="DT66" s="54"/>
      <c r="DU66" s="54"/>
      <c r="DV66" s="54"/>
      <c r="DW66" s="54"/>
      <c r="DX66" s="54"/>
      <c r="DY66" s="54"/>
      <c r="DZ66" s="57"/>
      <c r="EA66" s="57"/>
      <c r="EB66" s="57"/>
      <c r="EC66" s="61"/>
      <c r="ED66" s="62"/>
      <c r="EE66" s="63"/>
      <c r="EF66" s="61"/>
      <c r="EG66" s="62"/>
      <c r="EH66" s="63"/>
      <c r="EI66" s="61"/>
      <c r="EJ66" s="62"/>
      <c r="EK66" s="63"/>
      <c r="EL66" s="57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59"/>
      <c r="EZ66" s="59"/>
      <c r="FA66" s="59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64"/>
      <c r="IB66" s="64"/>
      <c r="IC66" s="64"/>
      <c r="ID66" s="64"/>
      <c r="IE66" s="64"/>
      <c r="IF66" s="64"/>
      <c r="IG66" s="64"/>
      <c r="IH66" s="64"/>
      <c r="II66" s="64"/>
      <c r="IJ66" s="64"/>
      <c r="IK66" s="64"/>
      <c r="IL66" s="64"/>
      <c r="IM66" s="64"/>
      <c r="IN66" s="64"/>
      <c r="IO66" s="64"/>
      <c r="IP66" s="64"/>
      <c r="IQ66" s="65"/>
      <c r="IR66" s="65"/>
    </row>
    <row r="67" spans="1:252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5"/>
      <c r="Y67" s="55"/>
      <c r="Z67" s="55"/>
      <c r="AA67" s="55"/>
      <c r="AB67" s="55"/>
      <c r="AC67" s="55"/>
      <c r="AD67" s="55"/>
      <c r="AE67" s="55"/>
      <c r="AF67" s="55"/>
      <c r="AG67" s="56"/>
      <c r="AH67" s="54"/>
      <c r="AI67" s="54"/>
      <c r="AJ67" s="54"/>
      <c r="AK67" s="54"/>
      <c r="AL67" s="54"/>
      <c r="AM67" s="54"/>
      <c r="AN67" s="54" t="s">
        <v>85</v>
      </c>
      <c r="AO67" s="54" t="s">
        <v>85</v>
      </c>
      <c r="AP67" s="54" t="s">
        <v>85</v>
      </c>
      <c r="AQ67" s="54" t="s">
        <v>85</v>
      </c>
      <c r="AR67" s="54" t="s">
        <v>85</v>
      </c>
      <c r="AS67" s="54" t="s">
        <v>85</v>
      </c>
      <c r="AT67" s="54" t="s">
        <v>85</v>
      </c>
      <c r="AU67" s="54" t="s">
        <v>85</v>
      </c>
      <c r="AV67" s="54" t="s">
        <v>85</v>
      </c>
      <c r="AW67" s="54" t="s">
        <v>85</v>
      </c>
      <c r="AX67" s="54" t="s">
        <v>85</v>
      </c>
      <c r="AY67" s="54" t="s">
        <v>85</v>
      </c>
      <c r="AZ67" s="54" t="s">
        <v>85</v>
      </c>
      <c r="BA67" s="54" t="s">
        <v>85</v>
      </c>
      <c r="BB67" s="54" t="s">
        <v>85</v>
      </c>
      <c r="BC67" s="54" t="s">
        <v>85</v>
      </c>
      <c r="BD67" s="54" t="s">
        <v>85</v>
      </c>
      <c r="BE67" s="54" t="s">
        <v>85</v>
      </c>
      <c r="BF67" s="54" t="s">
        <v>85</v>
      </c>
      <c r="BG67" s="54" t="s">
        <v>85</v>
      </c>
      <c r="BH67" s="54" t="s">
        <v>85</v>
      </c>
      <c r="BI67" s="54" t="s">
        <v>85</v>
      </c>
      <c r="BJ67" s="54" t="s">
        <v>85</v>
      </c>
      <c r="BK67" s="54"/>
      <c r="BL67" s="57"/>
      <c r="BM67" s="57" t="s">
        <v>85</v>
      </c>
      <c r="BN67" s="57" t="s">
        <v>85</v>
      </c>
      <c r="BO67" s="57" t="s">
        <v>85</v>
      </c>
      <c r="BP67" s="57" t="s">
        <v>85</v>
      </c>
      <c r="BQ67" s="57"/>
      <c r="BR67" s="57" t="s">
        <v>85</v>
      </c>
      <c r="BS67" s="57" t="s">
        <v>85</v>
      </c>
      <c r="BT67" s="57" t="s">
        <v>85</v>
      </c>
      <c r="BU67" s="57" t="s">
        <v>85</v>
      </c>
      <c r="BV67" s="57" t="s">
        <v>85</v>
      </c>
      <c r="BW67" s="57" t="s">
        <v>85</v>
      </c>
      <c r="BX67" s="57" t="s">
        <v>85</v>
      </c>
      <c r="BY67" s="57" t="s">
        <v>85</v>
      </c>
      <c r="BZ67" s="57" t="s">
        <v>85</v>
      </c>
      <c r="CA67" s="57" t="s">
        <v>85</v>
      </c>
      <c r="CB67" s="57"/>
      <c r="CC67" s="58" t="s">
        <v>85</v>
      </c>
      <c r="CD67" s="58"/>
      <c r="CE67" s="59" t="s">
        <v>85</v>
      </c>
      <c r="CF67" s="59" t="s">
        <v>85</v>
      </c>
      <c r="CG67" s="60" t="s">
        <v>85</v>
      </c>
      <c r="CH67" s="59" t="s">
        <v>85</v>
      </c>
      <c r="CI67" s="59" t="s">
        <v>85</v>
      </c>
      <c r="CJ67" s="59" t="s">
        <v>85</v>
      </c>
      <c r="CK67" s="59" t="s">
        <v>85</v>
      </c>
      <c r="CL67" s="59" t="s">
        <v>85</v>
      </c>
      <c r="CM67" s="59" t="s">
        <v>85</v>
      </c>
      <c r="CN67" s="59" t="s">
        <v>85</v>
      </c>
      <c r="CO67" s="59" t="s">
        <v>85</v>
      </c>
      <c r="CP67" s="57"/>
      <c r="CQ67" s="57"/>
      <c r="CR67" s="57"/>
      <c r="CS67" s="57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5"/>
      <c r="DK67" s="55"/>
      <c r="DL67" s="55"/>
      <c r="DM67" s="55"/>
      <c r="DN67" s="55"/>
      <c r="DO67" s="55"/>
      <c r="DP67" s="55"/>
      <c r="DQ67" s="55"/>
      <c r="DR67" s="55"/>
      <c r="DS67" s="56"/>
      <c r="DT67" s="54"/>
      <c r="DU67" s="54"/>
      <c r="DV67" s="54"/>
      <c r="DW67" s="54"/>
      <c r="DX67" s="54"/>
      <c r="DY67" s="54"/>
      <c r="DZ67" s="57"/>
      <c r="EA67" s="57"/>
      <c r="EB67" s="57"/>
      <c r="EC67" s="61"/>
      <c r="ED67" s="62"/>
      <c r="EE67" s="63"/>
      <c r="EF67" s="61"/>
      <c r="EG67" s="62"/>
      <c r="EH67" s="63"/>
      <c r="EI67" s="61"/>
      <c r="EJ67" s="62"/>
      <c r="EK67" s="63"/>
      <c r="EL67" s="57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59"/>
      <c r="EZ67" s="59"/>
      <c r="FA67" s="59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64"/>
      <c r="IB67" s="64"/>
      <c r="IC67" s="64"/>
      <c r="ID67" s="64"/>
      <c r="IE67" s="64"/>
      <c r="IF67" s="64"/>
      <c r="IG67" s="64"/>
      <c r="IH67" s="64"/>
      <c r="II67" s="64"/>
      <c r="IJ67" s="64"/>
      <c r="IK67" s="64"/>
      <c r="IL67" s="64"/>
      <c r="IM67" s="64"/>
      <c r="IN67" s="64"/>
      <c r="IO67" s="64"/>
      <c r="IP67" s="64"/>
    </row>
    <row r="68" spans="1:252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5"/>
      <c r="Y68" s="55"/>
      <c r="Z68" s="55"/>
      <c r="AA68" s="55"/>
      <c r="AB68" s="55"/>
      <c r="AC68" s="55"/>
      <c r="AD68" s="55"/>
      <c r="AE68" s="55"/>
      <c r="AF68" s="55"/>
      <c r="AG68" s="56"/>
      <c r="AH68" s="54"/>
      <c r="AI68" s="54"/>
      <c r="AJ68" s="54"/>
      <c r="AK68" s="54"/>
      <c r="AL68" s="54"/>
      <c r="AM68" s="54"/>
      <c r="AN68" s="54" t="s">
        <v>85</v>
      </c>
      <c r="AO68" s="54" t="s">
        <v>85</v>
      </c>
      <c r="AP68" s="54" t="s">
        <v>85</v>
      </c>
      <c r="AQ68" s="54" t="s">
        <v>85</v>
      </c>
      <c r="AR68" s="54" t="s">
        <v>85</v>
      </c>
      <c r="AS68" s="54" t="s">
        <v>85</v>
      </c>
      <c r="AT68" s="54" t="s">
        <v>85</v>
      </c>
      <c r="AU68" s="54" t="s">
        <v>85</v>
      </c>
      <c r="AV68" s="54" t="s">
        <v>85</v>
      </c>
      <c r="AW68" s="54" t="s">
        <v>85</v>
      </c>
      <c r="AX68" s="54" t="s">
        <v>85</v>
      </c>
      <c r="AY68" s="54" t="s">
        <v>85</v>
      </c>
      <c r="AZ68" s="54" t="s">
        <v>85</v>
      </c>
      <c r="BA68" s="54" t="s">
        <v>85</v>
      </c>
      <c r="BB68" s="54" t="s">
        <v>85</v>
      </c>
      <c r="BC68" s="54" t="s">
        <v>85</v>
      </c>
      <c r="BD68" s="54" t="s">
        <v>85</v>
      </c>
      <c r="BE68" s="54" t="s">
        <v>85</v>
      </c>
      <c r="BF68" s="54" t="s">
        <v>85</v>
      </c>
      <c r="BG68" s="54" t="s">
        <v>85</v>
      </c>
      <c r="BH68" s="54" t="s">
        <v>85</v>
      </c>
      <c r="BI68" s="54" t="s">
        <v>85</v>
      </c>
      <c r="BJ68" s="54" t="s">
        <v>85</v>
      </c>
      <c r="BK68" s="54"/>
      <c r="BL68" s="57"/>
      <c r="BM68" s="57" t="s">
        <v>85</v>
      </c>
      <c r="BN68" s="57" t="s">
        <v>85</v>
      </c>
      <c r="BO68" s="57" t="s">
        <v>85</v>
      </c>
      <c r="BP68" s="57" t="s">
        <v>85</v>
      </c>
      <c r="BQ68" s="57"/>
      <c r="BR68" s="57" t="s">
        <v>85</v>
      </c>
      <c r="BS68" s="57" t="s">
        <v>85</v>
      </c>
      <c r="BT68" s="57" t="s">
        <v>85</v>
      </c>
      <c r="BU68" s="57" t="s">
        <v>85</v>
      </c>
      <c r="BV68" s="57" t="s">
        <v>85</v>
      </c>
      <c r="BW68" s="57" t="s">
        <v>85</v>
      </c>
      <c r="BX68" s="57" t="s">
        <v>85</v>
      </c>
      <c r="BY68" s="57" t="s">
        <v>85</v>
      </c>
      <c r="BZ68" s="57" t="s">
        <v>85</v>
      </c>
      <c r="CA68" s="57" t="s">
        <v>85</v>
      </c>
      <c r="CB68" s="57"/>
      <c r="CC68" s="58" t="s">
        <v>85</v>
      </c>
      <c r="CD68" s="58"/>
      <c r="CE68" s="59" t="s">
        <v>85</v>
      </c>
      <c r="CF68" s="59" t="s">
        <v>85</v>
      </c>
      <c r="CG68" s="60" t="s">
        <v>85</v>
      </c>
      <c r="CH68" s="59" t="s">
        <v>85</v>
      </c>
      <c r="CI68" s="59" t="s">
        <v>85</v>
      </c>
      <c r="CJ68" s="59" t="s">
        <v>85</v>
      </c>
      <c r="CK68" s="59" t="s">
        <v>85</v>
      </c>
      <c r="CL68" s="59" t="s">
        <v>85</v>
      </c>
      <c r="CM68" s="59" t="s">
        <v>85</v>
      </c>
      <c r="CN68" s="59" t="s">
        <v>85</v>
      </c>
      <c r="CO68" s="59" t="s">
        <v>85</v>
      </c>
      <c r="CP68" s="57"/>
      <c r="CQ68" s="57"/>
      <c r="CR68" s="57"/>
      <c r="CS68" s="57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4"/>
      <c r="DI68" s="54"/>
      <c r="DJ68" s="55"/>
      <c r="DK68" s="55"/>
      <c r="DL68" s="55"/>
      <c r="DM68" s="55"/>
      <c r="DN68" s="55"/>
      <c r="DO68" s="55"/>
      <c r="DP68" s="55"/>
      <c r="DQ68" s="55"/>
      <c r="DR68" s="55"/>
      <c r="DS68" s="56"/>
      <c r="DT68" s="54"/>
      <c r="DU68" s="54"/>
      <c r="DV68" s="54"/>
      <c r="DW68" s="54"/>
      <c r="DX68" s="54"/>
      <c r="DY68" s="54"/>
      <c r="DZ68" s="57"/>
      <c r="EA68" s="57"/>
      <c r="EB68" s="57"/>
      <c r="EC68" s="61"/>
      <c r="ED68" s="62"/>
      <c r="EE68" s="63"/>
      <c r="EF68" s="61"/>
      <c r="EG68" s="62"/>
      <c r="EH68" s="63"/>
      <c r="EI68" s="61"/>
      <c r="EJ68" s="62"/>
      <c r="EK68" s="63"/>
      <c r="EL68" s="57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59"/>
      <c r="EZ68" s="59"/>
      <c r="FA68" s="59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64"/>
      <c r="IB68" s="64"/>
      <c r="IC68" s="64"/>
      <c r="ID68" s="64"/>
      <c r="IE68" s="64"/>
      <c r="IF68" s="64"/>
      <c r="IG68" s="64"/>
      <c r="IH68" s="64"/>
      <c r="II68" s="64"/>
      <c r="IJ68" s="64"/>
      <c r="IK68" s="64"/>
      <c r="IL68" s="64"/>
      <c r="IM68" s="64"/>
      <c r="IN68" s="64"/>
      <c r="IO68" s="64"/>
      <c r="IP68" s="64"/>
      <c r="IQ68" s="65"/>
      <c r="IR68" s="65"/>
    </row>
    <row r="69" spans="1:252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5"/>
      <c r="Y69" s="55"/>
      <c r="Z69" s="55"/>
      <c r="AA69" s="55"/>
      <c r="AB69" s="55"/>
      <c r="AC69" s="55"/>
      <c r="AD69" s="55"/>
      <c r="AE69" s="55"/>
      <c r="AF69" s="55"/>
      <c r="AG69" s="56"/>
      <c r="AH69" s="54"/>
      <c r="AI69" s="54"/>
      <c r="AJ69" s="54"/>
      <c r="AK69" s="54"/>
      <c r="AL69" s="54"/>
      <c r="AM69" s="54"/>
      <c r="AN69" s="54" t="s">
        <v>85</v>
      </c>
      <c r="AO69" s="54" t="s">
        <v>85</v>
      </c>
      <c r="AP69" s="54" t="s">
        <v>85</v>
      </c>
      <c r="AQ69" s="54" t="s">
        <v>85</v>
      </c>
      <c r="AR69" s="54" t="s">
        <v>85</v>
      </c>
      <c r="AS69" s="54" t="s">
        <v>85</v>
      </c>
      <c r="AT69" s="54" t="s">
        <v>85</v>
      </c>
      <c r="AU69" s="54" t="s">
        <v>85</v>
      </c>
      <c r="AV69" s="54" t="s">
        <v>85</v>
      </c>
      <c r="AW69" s="54" t="s">
        <v>85</v>
      </c>
      <c r="AX69" s="54" t="s">
        <v>85</v>
      </c>
      <c r="AY69" s="54" t="s">
        <v>85</v>
      </c>
      <c r="AZ69" s="54" t="s">
        <v>85</v>
      </c>
      <c r="BA69" s="54" t="s">
        <v>85</v>
      </c>
      <c r="BB69" s="54" t="s">
        <v>85</v>
      </c>
      <c r="BC69" s="54" t="s">
        <v>85</v>
      </c>
      <c r="BD69" s="54" t="s">
        <v>85</v>
      </c>
      <c r="BE69" s="54" t="s">
        <v>85</v>
      </c>
      <c r="BF69" s="54" t="s">
        <v>85</v>
      </c>
      <c r="BG69" s="54" t="s">
        <v>85</v>
      </c>
      <c r="BH69" s="54" t="s">
        <v>85</v>
      </c>
      <c r="BI69" s="54" t="s">
        <v>85</v>
      </c>
      <c r="BJ69" s="54" t="s">
        <v>85</v>
      </c>
      <c r="BK69" s="54"/>
      <c r="BL69" s="57"/>
      <c r="BM69" s="57" t="s">
        <v>85</v>
      </c>
      <c r="BN69" s="57" t="s">
        <v>85</v>
      </c>
      <c r="BO69" s="57" t="s">
        <v>85</v>
      </c>
      <c r="BP69" s="57" t="s">
        <v>85</v>
      </c>
      <c r="BQ69" s="57"/>
      <c r="BR69" s="57" t="s">
        <v>85</v>
      </c>
      <c r="BS69" s="57" t="s">
        <v>85</v>
      </c>
      <c r="BT69" s="57" t="s">
        <v>85</v>
      </c>
      <c r="BU69" s="57" t="s">
        <v>85</v>
      </c>
      <c r="BV69" s="57" t="s">
        <v>85</v>
      </c>
      <c r="BW69" s="57" t="s">
        <v>85</v>
      </c>
      <c r="BX69" s="57" t="s">
        <v>85</v>
      </c>
      <c r="BY69" s="57" t="s">
        <v>85</v>
      </c>
      <c r="BZ69" s="57" t="s">
        <v>85</v>
      </c>
      <c r="CA69" s="57" t="s">
        <v>85</v>
      </c>
      <c r="CB69" s="57"/>
      <c r="CC69" s="58" t="s">
        <v>85</v>
      </c>
      <c r="CD69" s="58"/>
      <c r="CE69" s="59" t="s">
        <v>85</v>
      </c>
      <c r="CF69" s="59" t="s">
        <v>85</v>
      </c>
      <c r="CG69" s="60" t="s">
        <v>85</v>
      </c>
      <c r="CH69" s="59" t="s">
        <v>85</v>
      </c>
      <c r="CI69" s="59" t="s">
        <v>85</v>
      </c>
      <c r="CJ69" s="59" t="s">
        <v>85</v>
      </c>
      <c r="CK69" s="59" t="s">
        <v>85</v>
      </c>
      <c r="CL69" s="59" t="s">
        <v>85</v>
      </c>
      <c r="CM69" s="59" t="s">
        <v>85</v>
      </c>
      <c r="CN69" s="59" t="s">
        <v>85</v>
      </c>
      <c r="CO69" s="59" t="s">
        <v>85</v>
      </c>
      <c r="CP69" s="57"/>
      <c r="CQ69" s="57"/>
      <c r="CR69" s="57"/>
      <c r="CS69" s="57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5"/>
      <c r="DK69" s="55"/>
      <c r="DL69" s="55"/>
      <c r="DM69" s="55"/>
      <c r="DN69" s="55"/>
      <c r="DO69" s="55"/>
      <c r="DP69" s="55"/>
      <c r="DQ69" s="55"/>
      <c r="DR69" s="55"/>
      <c r="DS69" s="56"/>
      <c r="DT69" s="54"/>
      <c r="DU69" s="54"/>
      <c r="DV69" s="54"/>
      <c r="DW69" s="54"/>
      <c r="DX69" s="54"/>
      <c r="DY69" s="54"/>
      <c r="DZ69" s="57"/>
      <c r="EA69" s="57"/>
      <c r="EB69" s="57"/>
      <c r="EC69" s="61"/>
      <c r="ED69" s="62"/>
      <c r="EE69" s="63"/>
      <c r="EF69" s="61"/>
      <c r="EG69" s="62"/>
      <c r="EH69" s="63"/>
      <c r="EI69" s="61"/>
      <c r="EJ69" s="62"/>
      <c r="EK69" s="63"/>
      <c r="EL69" s="57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59"/>
      <c r="EZ69" s="59"/>
      <c r="FA69" s="59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64"/>
      <c r="IB69" s="64"/>
      <c r="IC69" s="64"/>
      <c r="ID69" s="64"/>
      <c r="IE69" s="64"/>
      <c r="IF69" s="64"/>
      <c r="IG69" s="64"/>
      <c r="IH69" s="64"/>
      <c r="II69" s="64"/>
      <c r="IJ69" s="64"/>
      <c r="IK69" s="64"/>
      <c r="IL69" s="64"/>
      <c r="IM69" s="64"/>
      <c r="IN69" s="64"/>
      <c r="IO69" s="64"/>
      <c r="IP69" s="64"/>
      <c r="IQ69" s="64"/>
      <c r="IR69" s="64"/>
    </row>
    <row r="70" spans="1:252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5"/>
      <c r="Y70" s="55"/>
      <c r="Z70" s="55"/>
      <c r="AA70" s="55"/>
      <c r="AB70" s="55"/>
      <c r="AC70" s="55"/>
      <c r="AD70" s="55"/>
      <c r="AE70" s="55"/>
      <c r="AF70" s="55"/>
      <c r="AG70" s="56"/>
      <c r="AH70" s="54"/>
      <c r="AI70" s="54"/>
      <c r="AJ70" s="54"/>
      <c r="AK70" s="54"/>
      <c r="AL70" s="54"/>
      <c r="AM70" s="54"/>
      <c r="AN70" s="54" t="s">
        <v>85</v>
      </c>
      <c r="AO70" s="54" t="s">
        <v>85</v>
      </c>
      <c r="AP70" s="54" t="s">
        <v>85</v>
      </c>
      <c r="AQ70" s="54" t="s">
        <v>85</v>
      </c>
      <c r="AR70" s="54" t="s">
        <v>85</v>
      </c>
      <c r="AS70" s="54" t="s">
        <v>85</v>
      </c>
      <c r="AT70" s="54" t="s">
        <v>85</v>
      </c>
      <c r="AU70" s="54" t="s">
        <v>85</v>
      </c>
      <c r="AV70" s="54" t="s">
        <v>85</v>
      </c>
      <c r="AW70" s="54" t="s">
        <v>85</v>
      </c>
      <c r="AX70" s="54" t="s">
        <v>85</v>
      </c>
      <c r="AY70" s="54" t="s">
        <v>85</v>
      </c>
      <c r="AZ70" s="54" t="s">
        <v>85</v>
      </c>
      <c r="BA70" s="54" t="s">
        <v>85</v>
      </c>
      <c r="BB70" s="54" t="s">
        <v>85</v>
      </c>
      <c r="BC70" s="54" t="s">
        <v>85</v>
      </c>
      <c r="BD70" s="54" t="s">
        <v>85</v>
      </c>
      <c r="BE70" s="54" t="s">
        <v>85</v>
      </c>
      <c r="BF70" s="54" t="s">
        <v>85</v>
      </c>
      <c r="BG70" s="54" t="s">
        <v>85</v>
      </c>
      <c r="BH70" s="54" t="s">
        <v>85</v>
      </c>
      <c r="BI70" s="54" t="s">
        <v>85</v>
      </c>
      <c r="BJ70" s="54" t="s">
        <v>85</v>
      </c>
      <c r="BK70" s="54"/>
      <c r="BL70" s="57"/>
      <c r="BM70" s="57" t="s">
        <v>85</v>
      </c>
      <c r="BN70" s="57" t="s">
        <v>85</v>
      </c>
      <c r="BO70" s="57" t="s">
        <v>85</v>
      </c>
      <c r="BP70" s="57" t="s">
        <v>85</v>
      </c>
      <c r="BQ70" s="57"/>
      <c r="BR70" s="57" t="s">
        <v>85</v>
      </c>
      <c r="BS70" s="57" t="s">
        <v>85</v>
      </c>
      <c r="BT70" s="57" t="s">
        <v>85</v>
      </c>
      <c r="BU70" s="57" t="s">
        <v>85</v>
      </c>
      <c r="BV70" s="57" t="s">
        <v>85</v>
      </c>
      <c r="BW70" s="57" t="s">
        <v>85</v>
      </c>
      <c r="BX70" s="57" t="s">
        <v>85</v>
      </c>
      <c r="BY70" s="57" t="s">
        <v>85</v>
      </c>
      <c r="BZ70" s="57" t="s">
        <v>85</v>
      </c>
      <c r="CA70" s="57" t="s">
        <v>85</v>
      </c>
      <c r="CB70" s="57"/>
      <c r="CC70" s="58" t="s">
        <v>85</v>
      </c>
      <c r="CD70" s="58"/>
      <c r="CE70" s="59" t="s">
        <v>85</v>
      </c>
      <c r="CF70" s="59" t="s">
        <v>85</v>
      </c>
      <c r="CG70" s="60" t="s">
        <v>85</v>
      </c>
      <c r="CH70" s="59" t="s">
        <v>85</v>
      </c>
      <c r="CI70" s="59" t="s">
        <v>85</v>
      </c>
      <c r="CJ70" s="59" t="s">
        <v>85</v>
      </c>
      <c r="CK70" s="59" t="s">
        <v>85</v>
      </c>
      <c r="CL70" s="59" t="s">
        <v>85</v>
      </c>
      <c r="CM70" s="59" t="s">
        <v>85</v>
      </c>
      <c r="CN70" s="59" t="s">
        <v>85</v>
      </c>
      <c r="CO70" s="59" t="s">
        <v>85</v>
      </c>
      <c r="CP70" s="57"/>
      <c r="CQ70" s="57"/>
      <c r="CR70" s="57"/>
      <c r="CS70" s="57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54"/>
      <c r="DE70" s="54"/>
      <c r="DF70" s="54"/>
      <c r="DG70" s="54"/>
      <c r="DH70" s="54"/>
      <c r="DI70" s="54"/>
      <c r="DJ70" s="55"/>
      <c r="DK70" s="55"/>
      <c r="DL70" s="55"/>
      <c r="DM70" s="55"/>
      <c r="DN70" s="55"/>
      <c r="DO70" s="55"/>
      <c r="DP70" s="55"/>
      <c r="DQ70" s="55"/>
      <c r="DR70" s="55"/>
      <c r="DS70" s="56"/>
      <c r="DT70" s="54"/>
      <c r="DU70" s="54"/>
      <c r="DV70" s="54"/>
      <c r="DW70" s="54"/>
      <c r="DX70" s="54"/>
      <c r="DY70" s="54"/>
      <c r="DZ70" s="57"/>
      <c r="EA70" s="57"/>
      <c r="EB70" s="57"/>
      <c r="EC70" s="61"/>
      <c r="ED70" s="62"/>
      <c r="EE70" s="63"/>
      <c r="EF70" s="61"/>
      <c r="EG70" s="62"/>
      <c r="EH70" s="63"/>
      <c r="EI70" s="61"/>
      <c r="EJ70" s="62"/>
      <c r="EK70" s="63"/>
      <c r="EL70" s="57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59"/>
      <c r="EZ70" s="59"/>
      <c r="FA70" s="59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64"/>
      <c r="IB70" s="64"/>
      <c r="IC70" s="64"/>
      <c r="ID70" s="64"/>
      <c r="IE70" s="64"/>
      <c r="IF70" s="64"/>
      <c r="IG70" s="64"/>
      <c r="IH70" s="64"/>
      <c r="II70" s="64"/>
      <c r="IJ70" s="64"/>
      <c r="IK70" s="64"/>
      <c r="IL70" s="64"/>
      <c r="IM70" s="64"/>
      <c r="IN70" s="64"/>
      <c r="IO70" s="64"/>
      <c r="IP70" s="64"/>
    </row>
    <row r="71" spans="1:252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5"/>
      <c r="Y71" s="55"/>
      <c r="Z71" s="55"/>
      <c r="AA71" s="55"/>
      <c r="AB71" s="55"/>
      <c r="AC71" s="55"/>
      <c r="AD71" s="55"/>
      <c r="AE71" s="55"/>
      <c r="AF71" s="55"/>
      <c r="AG71" s="56"/>
      <c r="AH71" s="54"/>
      <c r="AI71" s="54"/>
      <c r="AJ71" s="54"/>
      <c r="AK71" s="54"/>
      <c r="AL71" s="54"/>
      <c r="AM71" s="54"/>
      <c r="AN71" s="54" t="s">
        <v>85</v>
      </c>
      <c r="AO71" s="54" t="s">
        <v>85</v>
      </c>
      <c r="AP71" s="54" t="s">
        <v>85</v>
      </c>
      <c r="AQ71" s="54" t="s">
        <v>85</v>
      </c>
      <c r="AR71" s="54" t="s">
        <v>85</v>
      </c>
      <c r="AS71" s="54" t="s">
        <v>85</v>
      </c>
      <c r="AT71" s="54" t="s">
        <v>85</v>
      </c>
      <c r="AU71" s="54" t="s">
        <v>85</v>
      </c>
      <c r="AV71" s="54" t="s">
        <v>85</v>
      </c>
      <c r="AW71" s="54" t="s">
        <v>85</v>
      </c>
      <c r="AX71" s="54" t="s">
        <v>85</v>
      </c>
      <c r="AY71" s="54" t="s">
        <v>85</v>
      </c>
      <c r="AZ71" s="54" t="s">
        <v>85</v>
      </c>
      <c r="BA71" s="54" t="s">
        <v>85</v>
      </c>
      <c r="BB71" s="54" t="s">
        <v>85</v>
      </c>
      <c r="BC71" s="54" t="s">
        <v>85</v>
      </c>
      <c r="BD71" s="54" t="s">
        <v>85</v>
      </c>
      <c r="BE71" s="54" t="s">
        <v>85</v>
      </c>
      <c r="BF71" s="54" t="s">
        <v>85</v>
      </c>
      <c r="BG71" s="54" t="s">
        <v>85</v>
      </c>
      <c r="BH71" s="54" t="s">
        <v>85</v>
      </c>
      <c r="BI71" s="54" t="s">
        <v>85</v>
      </c>
      <c r="BJ71" s="54" t="s">
        <v>85</v>
      </c>
      <c r="BK71" s="54"/>
      <c r="BL71" s="57"/>
      <c r="BM71" s="57" t="s">
        <v>85</v>
      </c>
      <c r="BN71" s="57" t="s">
        <v>85</v>
      </c>
      <c r="BO71" s="57" t="s">
        <v>85</v>
      </c>
      <c r="BP71" s="57" t="s">
        <v>85</v>
      </c>
      <c r="BQ71" s="57"/>
      <c r="BR71" s="57" t="s">
        <v>85</v>
      </c>
      <c r="BS71" s="57" t="s">
        <v>85</v>
      </c>
      <c r="BT71" s="57" t="s">
        <v>85</v>
      </c>
      <c r="BU71" s="57" t="s">
        <v>85</v>
      </c>
      <c r="BV71" s="57" t="s">
        <v>85</v>
      </c>
      <c r="BW71" s="57" t="s">
        <v>85</v>
      </c>
      <c r="BX71" s="57" t="s">
        <v>85</v>
      </c>
      <c r="BY71" s="57" t="s">
        <v>85</v>
      </c>
      <c r="BZ71" s="57" t="s">
        <v>85</v>
      </c>
      <c r="CA71" s="57" t="s">
        <v>85</v>
      </c>
      <c r="CB71" s="57"/>
      <c r="CC71" s="58" t="s">
        <v>85</v>
      </c>
      <c r="CD71" s="58"/>
      <c r="CE71" s="59" t="s">
        <v>85</v>
      </c>
      <c r="CF71" s="59" t="s">
        <v>85</v>
      </c>
      <c r="CG71" s="60" t="s">
        <v>85</v>
      </c>
      <c r="CH71" s="59" t="s">
        <v>85</v>
      </c>
      <c r="CI71" s="59" t="s">
        <v>85</v>
      </c>
      <c r="CJ71" s="59" t="s">
        <v>85</v>
      </c>
      <c r="CK71" s="59" t="s">
        <v>85</v>
      </c>
      <c r="CL71" s="59" t="s">
        <v>85</v>
      </c>
      <c r="CM71" s="59" t="s">
        <v>85</v>
      </c>
      <c r="CN71" s="59" t="s">
        <v>85</v>
      </c>
      <c r="CO71" s="59" t="s">
        <v>85</v>
      </c>
      <c r="CP71" s="57"/>
      <c r="CQ71" s="57"/>
      <c r="CR71" s="57"/>
      <c r="CS71" s="57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5"/>
      <c r="DK71" s="55"/>
      <c r="DL71" s="55"/>
      <c r="DM71" s="55"/>
      <c r="DN71" s="55"/>
      <c r="DO71" s="55"/>
      <c r="DP71" s="55"/>
      <c r="DQ71" s="55"/>
      <c r="DR71" s="55"/>
      <c r="DS71" s="56"/>
      <c r="DT71" s="54"/>
      <c r="DU71" s="54"/>
      <c r="DV71" s="54"/>
      <c r="DW71" s="54"/>
      <c r="DX71" s="54"/>
      <c r="DY71" s="54"/>
      <c r="DZ71" s="57"/>
      <c r="EA71" s="57"/>
      <c r="EB71" s="57"/>
      <c r="EC71" s="61"/>
      <c r="ED71" s="62"/>
      <c r="EE71" s="63"/>
      <c r="EF71" s="61"/>
      <c r="EG71" s="62"/>
      <c r="EH71" s="63"/>
      <c r="EI71" s="61"/>
      <c r="EJ71" s="62"/>
      <c r="EK71" s="63"/>
      <c r="EL71" s="57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59"/>
      <c r="EZ71" s="59"/>
      <c r="FA71" s="59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/>
      <c r="IM71" s="66"/>
      <c r="IN71" s="66"/>
      <c r="IO71" s="66"/>
      <c r="IP71" s="66"/>
    </row>
    <row r="72" spans="1:252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5"/>
      <c r="Y72" s="55"/>
      <c r="Z72" s="55"/>
      <c r="AA72" s="55"/>
      <c r="AB72" s="55"/>
      <c r="AC72" s="55"/>
      <c r="AD72" s="55"/>
      <c r="AE72" s="55"/>
      <c r="AF72" s="55"/>
      <c r="AG72" s="56"/>
      <c r="AH72" s="54"/>
      <c r="AI72" s="54"/>
      <c r="AJ72" s="54"/>
      <c r="AK72" s="54"/>
      <c r="AL72" s="54"/>
      <c r="AM72" s="54"/>
      <c r="AN72" s="54" t="s">
        <v>85</v>
      </c>
      <c r="AO72" s="54" t="s">
        <v>85</v>
      </c>
      <c r="AP72" s="54" t="s">
        <v>85</v>
      </c>
      <c r="AQ72" s="54" t="s">
        <v>85</v>
      </c>
      <c r="AR72" s="54" t="s">
        <v>85</v>
      </c>
      <c r="AS72" s="54" t="s">
        <v>85</v>
      </c>
      <c r="AT72" s="54" t="s">
        <v>85</v>
      </c>
      <c r="AU72" s="54" t="s">
        <v>85</v>
      </c>
      <c r="AV72" s="54" t="s">
        <v>85</v>
      </c>
      <c r="AW72" s="54" t="s">
        <v>85</v>
      </c>
      <c r="AX72" s="54" t="s">
        <v>85</v>
      </c>
      <c r="AY72" s="54" t="s">
        <v>85</v>
      </c>
      <c r="AZ72" s="54" t="s">
        <v>85</v>
      </c>
      <c r="BA72" s="54" t="s">
        <v>85</v>
      </c>
      <c r="BB72" s="54" t="s">
        <v>85</v>
      </c>
      <c r="BC72" s="54" t="s">
        <v>85</v>
      </c>
      <c r="BD72" s="54" t="s">
        <v>85</v>
      </c>
      <c r="BE72" s="54" t="s">
        <v>85</v>
      </c>
      <c r="BF72" s="54" t="s">
        <v>85</v>
      </c>
      <c r="BG72" s="54" t="s">
        <v>85</v>
      </c>
      <c r="BH72" s="54" t="s">
        <v>85</v>
      </c>
      <c r="BI72" s="54" t="s">
        <v>85</v>
      </c>
      <c r="BJ72" s="54" t="s">
        <v>85</v>
      </c>
      <c r="BK72" s="54"/>
      <c r="BL72" s="57"/>
      <c r="BM72" s="57" t="s">
        <v>85</v>
      </c>
      <c r="BN72" s="57" t="s">
        <v>85</v>
      </c>
      <c r="BO72" s="57" t="s">
        <v>85</v>
      </c>
      <c r="BP72" s="57" t="s">
        <v>85</v>
      </c>
      <c r="BQ72" s="57"/>
      <c r="BR72" s="57" t="s">
        <v>85</v>
      </c>
      <c r="BS72" s="57" t="s">
        <v>85</v>
      </c>
      <c r="BT72" s="57" t="s">
        <v>85</v>
      </c>
      <c r="BU72" s="57" t="s">
        <v>85</v>
      </c>
      <c r="BV72" s="57" t="s">
        <v>85</v>
      </c>
      <c r="BW72" s="57" t="s">
        <v>85</v>
      </c>
      <c r="BX72" s="57" t="s">
        <v>85</v>
      </c>
      <c r="BY72" s="57" t="s">
        <v>85</v>
      </c>
      <c r="BZ72" s="57" t="s">
        <v>85</v>
      </c>
      <c r="CA72" s="57" t="s">
        <v>85</v>
      </c>
      <c r="CB72" s="57"/>
      <c r="CC72" s="58" t="s">
        <v>85</v>
      </c>
      <c r="CD72" s="58"/>
      <c r="CE72" s="59" t="s">
        <v>85</v>
      </c>
      <c r="CF72" s="59" t="s">
        <v>85</v>
      </c>
      <c r="CG72" s="60" t="s">
        <v>85</v>
      </c>
      <c r="CH72" s="59" t="s">
        <v>85</v>
      </c>
      <c r="CI72" s="59" t="s">
        <v>85</v>
      </c>
      <c r="CJ72" s="59" t="s">
        <v>85</v>
      </c>
      <c r="CK72" s="59" t="s">
        <v>85</v>
      </c>
      <c r="CL72" s="59" t="s">
        <v>85</v>
      </c>
      <c r="CM72" s="59" t="s">
        <v>85</v>
      </c>
      <c r="CN72" s="59" t="s">
        <v>85</v>
      </c>
      <c r="CO72" s="59" t="s">
        <v>85</v>
      </c>
      <c r="CP72" s="57"/>
      <c r="CQ72" s="57"/>
      <c r="CR72" s="57"/>
      <c r="CS72" s="57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5"/>
      <c r="DK72" s="55"/>
      <c r="DL72" s="55"/>
      <c r="DM72" s="55"/>
      <c r="DN72" s="55"/>
      <c r="DO72" s="55"/>
      <c r="DP72" s="55"/>
      <c r="DQ72" s="55"/>
      <c r="DR72" s="55"/>
      <c r="DS72" s="56"/>
      <c r="DT72" s="54"/>
      <c r="DU72" s="54"/>
      <c r="DV72" s="54"/>
      <c r="DW72" s="54"/>
      <c r="DX72" s="54"/>
      <c r="DY72" s="54"/>
      <c r="DZ72" s="57"/>
      <c r="EA72" s="57"/>
      <c r="EB72" s="57"/>
      <c r="EC72" s="61"/>
      <c r="ED72" s="62"/>
      <c r="EE72" s="63"/>
      <c r="EF72" s="61"/>
      <c r="EG72" s="62"/>
      <c r="EH72" s="63"/>
      <c r="EI72" s="61"/>
      <c r="EJ72" s="62"/>
      <c r="EK72" s="63"/>
      <c r="EL72" s="57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59"/>
      <c r="EZ72" s="59"/>
      <c r="FA72" s="59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64"/>
      <c r="IB72" s="64"/>
      <c r="IC72" s="64"/>
      <c r="ID72" s="64"/>
      <c r="IE72" s="64"/>
      <c r="IF72" s="64"/>
      <c r="IG72" s="64"/>
      <c r="IH72" s="64"/>
      <c r="II72" s="64"/>
      <c r="IJ72" s="64"/>
      <c r="IK72" s="64"/>
      <c r="IL72" s="64"/>
      <c r="IM72" s="64"/>
      <c r="IN72" s="64"/>
      <c r="IO72" s="64"/>
      <c r="IP72" s="64"/>
    </row>
    <row r="73" spans="1:252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5"/>
      <c r="Y73" s="55"/>
      <c r="Z73" s="55"/>
      <c r="AA73" s="55"/>
      <c r="AB73" s="55"/>
      <c r="AC73" s="55"/>
      <c r="AD73" s="55"/>
      <c r="AE73" s="55"/>
      <c r="AF73" s="55"/>
      <c r="AG73" s="56"/>
      <c r="AH73" s="54"/>
      <c r="AI73" s="54"/>
      <c r="AJ73" s="54"/>
      <c r="AK73" s="54"/>
      <c r="AL73" s="54"/>
      <c r="AM73" s="54"/>
      <c r="AN73" s="54" t="s">
        <v>85</v>
      </c>
      <c r="AO73" s="54" t="s">
        <v>85</v>
      </c>
      <c r="AP73" s="54" t="s">
        <v>85</v>
      </c>
      <c r="AQ73" s="54" t="s">
        <v>85</v>
      </c>
      <c r="AR73" s="54" t="s">
        <v>85</v>
      </c>
      <c r="AS73" s="54" t="s">
        <v>85</v>
      </c>
      <c r="AT73" s="54" t="s">
        <v>85</v>
      </c>
      <c r="AU73" s="54" t="s">
        <v>85</v>
      </c>
      <c r="AV73" s="54" t="s">
        <v>85</v>
      </c>
      <c r="AW73" s="54" t="s">
        <v>85</v>
      </c>
      <c r="AX73" s="54" t="s">
        <v>85</v>
      </c>
      <c r="AY73" s="54" t="s">
        <v>85</v>
      </c>
      <c r="AZ73" s="54" t="s">
        <v>85</v>
      </c>
      <c r="BA73" s="54" t="s">
        <v>85</v>
      </c>
      <c r="BB73" s="54" t="s">
        <v>85</v>
      </c>
      <c r="BC73" s="54" t="s">
        <v>85</v>
      </c>
      <c r="BD73" s="54" t="s">
        <v>85</v>
      </c>
      <c r="BE73" s="54" t="s">
        <v>85</v>
      </c>
      <c r="BF73" s="54" t="s">
        <v>85</v>
      </c>
      <c r="BG73" s="54" t="s">
        <v>85</v>
      </c>
      <c r="BH73" s="54" t="s">
        <v>85</v>
      </c>
      <c r="BI73" s="54" t="s">
        <v>85</v>
      </c>
      <c r="BJ73" s="54" t="s">
        <v>85</v>
      </c>
      <c r="BK73" s="54"/>
      <c r="BL73" s="57"/>
      <c r="BM73" s="57" t="s">
        <v>85</v>
      </c>
      <c r="BN73" s="57" t="s">
        <v>85</v>
      </c>
      <c r="BO73" s="57" t="s">
        <v>85</v>
      </c>
      <c r="BP73" s="57" t="s">
        <v>85</v>
      </c>
      <c r="BQ73" s="57"/>
      <c r="BR73" s="57" t="s">
        <v>85</v>
      </c>
      <c r="BS73" s="57" t="s">
        <v>85</v>
      </c>
      <c r="BT73" s="57" t="s">
        <v>85</v>
      </c>
      <c r="BU73" s="57" t="s">
        <v>85</v>
      </c>
      <c r="BV73" s="57" t="s">
        <v>85</v>
      </c>
      <c r="BW73" s="57" t="s">
        <v>85</v>
      </c>
      <c r="BX73" s="57" t="s">
        <v>85</v>
      </c>
      <c r="BY73" s="57" t="s">
        <v>85</v>
      </c>
      <c r="BZ73" s="57" t="s">
        <v>85</v>
      </c>
      <c r="CA73" s="57" t="s">
        <v>85</v>
      </c>
      <c r="CB73" s="57"/>
      <c r="CC73" s="58" t="s">
        <v>85</v>
      </c>
      <c r="CD73" s="58"/>
      <c r="CE73" s="59" t="s">
        <v>85</v>
      </c>
      <c r="CF73" s="59" t="s">
        <v>85</v>
      </c>
      <c r="CG73" s="60" t="s">
        <v>85</v>
      </c>
      <c r="CH73" s="59" t="s">
        <v>85</v>
      </c>
      <c r="CI73" s="59" t="s">
        <v>85</v>
      </c>
      <c r="CJ73" s="59" t="s">
        <v>85</v>
      </c>
      <c r="CK73" s="59" t="s">
        <v>85</v>
      </c>
      <c r="CL73" s="59" t="s">
        <v>85</v>
      </c>
      <c r="CM73" s="59" t="s">
        <v>85</v>
      </c>
      <c r="CN73" s="59" t="s">
        <v>85</v>
      </c>
      <c r="CO73" s="59" t="s">
        <v>85</v>
      </c>
      <c r="CP73" s="57"/>
      <c r="CQ73" s="57"/>
      <c r="CR73" s="57"/>
      <c r="CS73" s="57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  <c r="DJ73" s="55"/>
      <c r="DK73" s="55"/>
      <c r="DL73" s="55"/>
      <c r="DM73" s="55"/>
      <c r="DN73" s="55"/>
      <c r="DO73" s="55"/>
      <c r="DP73" s="55"/>
      <c r="DQ73" s="55"/>
      <c r="DR73" s="55"/>
      <c r="DS73" s="56"/>
      <c r="DT73" s="54"/>
      <c r="DU73" s="54"/>
      <c r="DV73" s="54"/>
      <c r="DW73" s="54"/>
      <c r="DX73" s="54"/>
      <c r="DY73" s="54"/>
      <c r="DZ73" s="57"/>
      <c r="EA73" s="57"/>
      <c r="EB73" s="57"/>
      <c r="EC73" s="61"/>
      <c r="ED73" s="62"/>
      <c r="EE73" s="63"/>
      <c r="EF73" s="61"/>
      <c r="EG73" s="62"/>
      <c r="EH73" s="63"/>
      <c r="EI73" s="61"/>
      <c r="EJ73" s="62"/>
      <c r="EK73" s="63"/>
      <c r="EL73" s="57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59"/>
      <c r="EZ73" s="59"/>
      <c r="FA73" s="59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64"/>
      <c r="IB73" s="64"/>
      <c r="IC73" s="64"/>
      <c r="ID73" s="64"/>
      <c r="IE73" s="64"/>
      <c r="IF73" s="64"/>
      <c r="IG73" s="64"/>
      <c r="IH73" s="64"/>
      <c r="II73" s="64"/>
      <c r="IJ73" s="64"/>
      <c r="IK73" s="64"/>
      <c r="IL73" s="64"/>
      <c r="IM73" s="64"/>
      <c r="IN73" s="64"/>
      <c r="IO73" s="64"/>
      <c r="IP73" s="64"/>
      <c r="IQ73" s="66"/>
      <c r="IR73" s="66"/>
    </row>
    <row r="74" spans="1:252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5"/>
      <c r="Y74" s="55"/>
      <c r="Z74" s="55"/>
      <c r="AA74" s="55"/>
      <c r="AB74" s="55"/>
      <c r="AC74" s="55"/>
      <c r="AD74" s="55"/>
      <c r="AE74" s="55"/>
      <c r="AF74" s="55"/>
      <c r="AG74" s="56"/>
      <c r="AH74" s="54"/>
      <c r="AI74" s="54"/>
      <c r="AJ74" s="54"/>
      <c r="AK74" s="54"/>
      <c r="AL74" s="54"/>
      <c r="AM74" s="54"/>
      <c r="AN74" s="54" t="s">
        <v>85</v>
      </c>
      <c r="AO74" s="54" t="s">
        <v>85</v>
      </c>
      <c r="AP74" s="54" t="s">
        <v>85</v>
      </c>
      <c r="AQ74" s="54" t="s">
        <v>85</v>
      </c>
      <c r="AR74" s="54" t="s">
        <v>85</v>
      </c>
      <c r="AS74" s="54" t="s">
        <v>85</v>
      </c>
      <c r="AT74" s="54" t="s">
        <v>85</v>
      </c>
      <c r="AU74" s="54" t="s">
        <v>85</v>
      </c>
      <c r="AV74" s="54" t="s">
        <v>85</v>
      </c>
      <c r="AW74" s="54" t="s">
        <v>85</v>
      </c>
      <c r="AX74" s="54" t="s">
        <v>85</v>
      </c>
      <c r="AY74" s="54" t="s">
        <v>85</v>
      </c>
      <c r="AZ74" s="54" t="s">
        <v>85</v>
      </c>
      <c r="BA74" s="54" t="s">
        <v>85</v>
      </c>
      <c r="BB74" s="54" t="s">
        <v>85</v>
      </c>
      <c r="BC74" s="54" t="s">
        <v>85</v>
      </c>
      <c r="BD74" s="54" t="s">
        <v>85</v>
      </c>
      <c r="BE74" s="54" t="s">
        <v>85</v>
      </c>
      <c r="BF74" s="54" t="s">
        <v>85</v>
      </c>
      <c r="BG74" s="54" t="s">
        <v>85</v>
      </c>
      <c r="BH74" s="54" t="s">
        <v>85</v>
      </c>
      <c r="BI74" s="54" t="s">
        <v>85</v>
      </c>
      <c r="BJ74" s="54" t="s">
        <v>85</v>
      </c>
      <c r="BK74" s="54"/>
      <c r="BL74" s="57"/>
      <c r="BM74" s="57" t="s">
        <v>85</v>
      </c>
      <c r="BN74" s="57" t="s">
        <v>85</v>
      </c>
      <c r="BO74" s="57" t="s">
        <v>85</v>
      </c>
      <c r="BP74" s="57" t="s">
        <v>85</v>
      </c>
      <c r="BQ74" s="57"/>
      <c r="BR74" s="57" t="s">
        <v>85</v>
      </c>
      <c r="BS74" s="57" t="s">
        <v>85</v>
      </c>
      <c r="BT74" s="57" t="s">
        <v>85</v>
      </c>
      <c r="BU74" s="57" t="s">
        <v>85</v>
      </c>
      <c r="BV74" s="57" t="s">
        <v>85</v>
      </c>
      <c r="BW74" s="57" t="s">
        <v>85</v>
      </c>
      <c r="BX74" s="57" t="s">
        <v>85</v>
      </c>
      <c r="BY74" s="57" t="s">
        <v>85</v>
      </c>
      <c r="BZ74" s="57" t="s">
        <v>85</v>
      </c>
      <c r="CA74" s="57" t="s">
        <v>85</v>
      </c>
      <c r="CB74" s="57"/>
      <c r="CC74" s="58" t="s">
        <v>85</v>
      </c>
      <c r="CD74" s="58"/>
      <c r="CE74" s="59" t="s">
        <v>85</v>
      </c>
      <c r="CF74" s="59" t="s">
        <v>85</v>
      </c>
      <c r="CG74" s="60" t="s">
        <v>85</v>
      </c>
      <c r="CH74" s="59" t="s">
        <v>85</v>
      </c>
      <c r="CI74" s="59" t="s">
        <v>85</v>
      </c>
      <c r="CJ74" s="59" t="s">
        <v>85</v>
      </c>
      <c r="CK74" s="59" t="s">
        <v>85</v>
      </c>
      <c r="CL74" s="59" t="s">
        <v>85</v>
      </c>
      <c r="CM74" s="59" t="s">
        <v>85</v>
      </c>
      <c r="CN74" s="59" t="s">
        <v>85</v>
      </c>
      <c r="CO74" s="59" t="s">
        <v>85</v>
      </c>
      <c r="CP74" s="57"/>
      <c r="CQ74" s="57"/>
      <c r="CR74" s="57"/>
      <c r="CS74" s="57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4"/>
      <c r="DJ74" s="55"/>
      <c r="DK74" s="55"/>
      <c r="DL74" s="55"/>
      <c r="DM74" s="55"/>
      <c r="DN74" s="55"/>
      <c r="DO74" s="55"/>
      <c r="DP74" s="55"/>
      <c r="DQ74" s="55"/>
      <c r="DR74" s="55"/>
      <c r="DS74" s="56"/>
      <c r="DT74" s="54"/>
      <c r="DU74" s="54"/>
      <c r="DV74" s="54"/>
      <c r="DW74" s="54"/>
      <c r="DX74" s="54"/>
      <c r="DY74" s="54"/>
      <c r="DZ74" s="57"/>
      <c r="EA74" s="57"/>
      <c r="EB74" s="57"/>
      <c r="EC74" s="61"/>
      <c r="ED74" s="62"/>
      <c r="EE74" s="63"/>
      <c r="EF74" s="61"/>
      <c r="EG74" s="62"/>
      <c r="EH74" s="63"/>
      <c r="EI74" s="61"/>
      <c r="EJ74" s="62"/>
      <c r="EK74" s="63"/>
      <c r="EL74" s="57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59"/>
      <c r="EZ74" s="59"/>
      <c r="FA74" s="59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64"/>
      <c r="IB74" s="64"/>
      <c r="IC74" s="64"/>
      <c r="ID74" s="64"/>
      <c r="IE74" s="64"/>
      <c r="IF74" s="64"/>
      <c r="IG74" s="64"/>
      <c r="IH74" s="64"/>
      <c r="II74" s="64"/>
      <c r="IJ74" s="64"/>
      <c r="IK74" s="64"/>
      <c r="IL74" s="64"/>
      <c r="IM74" s="64"/>
      <c r="IN74" s="64"/>
      <c r="IO74" s="64"/>
      <c r="IP74" s="64"/>
    </row>
    <row r="75" spans="1:252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5"/>
      <c r="Y75" s="55"/>
      <c r="Z75" s="55"/>
      <c r="AA75" s="55"/>
      <c r="AB75" s="55"/>
      <c r="AC75" s="55"/>
      <c r="AD75" s="55"/>
      <c r="AE75" s="55"/>
      <c r="AF75" s="55"/>
      <c r="AG75" s="56"/>
      <c r="AH75" s="54"/>
      <c r="AI75" s="54"/>
      <c r="AJ75" s="54"/>
      <c r="AK75" s="54"/>
      <c r="AL75" s="54"/>
      <c r="AM75" s="54"/>
      <c r="AN75" s="54" t="s">
        <v>85</v>
      </c>
      <c r="AO75" s="54" t="s">
        <v>85</v>
      </c>
      <c r="AP75" s="54" t="s">
        <v>85</v>
      </c>
      <c r="AQ75" s="54" t="s">
        <v>85</v>
      </c>
      <c r="AR75" s="54" t="s">
        <v>85</v>
      </c>
      <c r="AS75" s="54" t="s">
        <v>85</v>
      </c>
      <c r="AT75" s="54" t="s">
        <v>85</v>
      </c>
      <c r="AU75" s="54" t="s">
        <v>85</v>
      </c>
      <c r="AV75" s="54" t="s">
        <v>85</v>
      </c>
      <c r="AW75" s="54" t="s">
        <v>85</v>
      </c>
      <c r="AX75" s="54" t="s">
        <v>85</v>
      </c>
      <c r="AY75" s="54" t="s">
        <v>85</v>
      </c>
      <c r="AZ75" s="54" t="s">
        <v>85</v>
      </c>
      <c r="BA75" s="54" t="s">
        <v>85</v>
      </c>
      <c r="BB75" s="54" t="s">
        <v>85</v>
      </c>
      <c r="BC75" s="54" t="s">
        <v>85</v>
      </c>
      <c r="BD75" s="54" t="s">
        <v>85</v>
      </c>
      <c r="BE75" s="54" t="s">
        <v>85</v>
      </c>
      <c r="BF75" s="54" t="s">
        <v>85</v>
      </c>
      <c r="BG75" s="54" t="s">
        <v>85</v>
      </c>
      <c r="BH75" s="54" t="s">
        <v>85</v>
      </c>
      <c r="BI75" s="54" t="s">
        <v>85</v>
      </c>
      <c r="BJ75" s="54" t="s">
        <v>85</v>
      </c>
      <c r="BK75" s="54"/>
      <c r="BL75" s="57"/>
      <c r="BM75" s="57" t="s">
        <v>85</v>
      </c>
      <c r="BN75" s="57" t="s">
        <v>85</v>
      </c>
      <c r="BO75" s="57" t="s">
        <v>85</v>
      </c>
      <c r="BP75" s="57" t="s">
        <v>85</v>
      </c>
      <c r="BQ75" s="57"/>
      <c r="BR75" s="57" t="s">
        <v>85</v>
      </c>
      <c r="BS75" s="57" t="s">
        <v>85</v>
      </c>
      <c r="BT75" s="57" t="s">
        <v>85</v>
      </c>
      <c r="BU75" s="57" t="s">
        <v>85</v>
      </c>
      <c r="BV75" s="57" t="s">
        <v>85</v>
      </c>
      <c r="BW75" s="57" t="s">
        <v>85</v>
      </c>
      <c r="BX75" s="57" t="s">
        <v>85</v>
      </c>
      <c r="BY75" s="57" t="s">
        <v>85</v>
      </c>
      <c r="BZ75" s="57" t="s">
        <v>85</v>
      </c>
      <c r="CA75" s="57" t="s">
        <v>85</v>
      </c>
      <c r="CB75" s="57"/>
      <c r="CC75" s="58" t="s">
        <v>85</v>
      </c>
      <c r="CD75" s="58"/>
      <c r="CE75" s="59" t="s">
        <v>85</v>
      </c>
      <c r="CF75" s="59" t="s">
        <v>85</v>
      </c>
      <c r="CG75" s="60" t="s">
        <v>85</v>
      </c>
      <c r="CH75" s="59" t="s">
        <v>85</v>
      </c>
      <c r="CI75" s="59" t="s">
        <v>85</v>
      </c>
      <c r="CJ75" s="59" t="s">
        <v>85</v>
      </c>
      <c r="CK75" s="59" t="s">
        <v>85</v>
      </c>
      <c r="CL75" s="59" t="s">
        <v>85</v>
      </c>
      <c r="CM75" s="59" t="s">
        <v>85</v>
      </c>
      <c r="CN75" s="59" t="s">
        <v>85</v>
      </c>
      <c r="CO75" s="59" t="s">
        <v>85</v>
      </c>
      <c r="CP75" s="57"/>
      <c r="CQ75" s="57"/>
      <c r="CR75" s="57"/>
      <c r="CS75" s="57"/>
      <c r="CT75" s="54"/>
      <c r="CU75" s="54"/>
      <c r="CV75" s="54"/>
      <c r="CW75" s="54"/>
      <c r="CX75" s="54"/>
      <c r="CY75" s="54"/>
      <c r="CZ75" s="54"/>
      <c r="DA75" s="54"/>
      <c r="DB75" s="54"/>
      <c r="DC75" s="54"/>
      <c r="DD75" s="54"/>
      <c r="DE75" s="54"/>
      <c r="DF75" s="54"/>
      <c r="DG75" s="54"/>
      <c r="DH75" s="54"/>
      <c r="DI75" s="54"/>
      <c r="DJ75" s="55"/>
      <c r="DK75" s="55"/>
      <c r="DL75" s="55"/>
      <c r="DM75" s="55"/>
      <c r="DN75" s="55"/>
      <c r="DO75" s="55"/>
      <c r="DP75" s="55"/>
      <c r="DQ75" s="55"/>
      <c r="DR75" s="55"/>
      <c r="DS75" s="56"/>
      <c r="DT75" s="54"/>
      <c r="DU75" s="54"/>
      <c r="DV75" s="54"/>
      <c r="DW75" s="54"/>
      <c r="DX75" s="54"/>
      <c r="DY75" s="54"/>
      <c r="DZ75" s="57"/>
      <c r="EA75" s="57"/>
      <c r="EB75" s="57"/>
      <c r="EC75" s="61"/>
      <c r="ED75" s="62"/>
      <c r="EE75" s="63"/>
      <c r="EF75" s="61"/>
      <c r="EG75" s="62"/>
      <c r="EH75" s="63"/>
      <c r="EI75" s="61"/>
      <c r="EJ75" s="62"/>
      <c r="EK75" s="63"/>
      <c r="EL75" s="57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59"/>
      <c r="EZ75" s="59"/>
      <c r="FA75" s="59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64"/>
      <c r="IB75" s="64"/>
      <c r="IC75" s="64"/>
      <c r="ID75" s="64"/>
      <c r="IE75" s="64"/>
      <c r="IF75" s="64"/>
      <c r="IG75" s="64"/>
      <c r="IH75" s="64"/>
      <c r="II75" s="64"/>
      <c r="IJ75" s="64"/>
      <c r="IK75" s="64"/>
      <c r="IL75" s="64"/>
      <c r="IM75" s="64"/>
      <c r="IN75" s="64"/>
      <c r="IO75" s="64"/>
      <c r="IP75" s="64"/>
    </row>
    <row r="76" spans="1:252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5"/>
      <c r="Y76" s="55"/>
      <c r="Z76" s="55"/>
      <c r="AA76" s="55"/>
      <c r="AB76" s="55"/>
      <c r="AC76" s="55"/>
      <c r="AD76" s="55"/>
      <c r="AE76" s="55"/>
      <c r="AF76" s="55"/>
      <c r="AG76" s="56"/>
      <c r="AH76" s="54"/>
      <c r="AI76" s="54"/>
      <c r="AJ76" s="54"/>
      <c r="AK76" s="54"/>
      <c r="AL76" s="54"/>
      <c r="AM76" s="54"/>
      <c r="AN76" s="54" t="s">
        <v>85</v>
      </c>
      <c r="AO76" s="54" t="s">
        <v>85</v>
      </c>
      <c r="AP76" s="54" t="s">
        <v>85</v>
      </c>
      <c r="AQ76" s="54" t="s">
        <v>85</v>
      </c>
      <c r="AR76" s="54" t="s">
        <v>85</v>
      </c>
      <c r="AS76" s="54" t="s">
        <v>85</v>
      </c>
      <c r="AT76" s="54" t="s">
        <v>85</v>
      </c>
      <c r="AU76" s="54" t="s">
        <v>85</v>
      </c>
      <c r="AV76" s="54" t="s">
        <v>85</v>
      </c>
      <c r="AW76" s="54" t="s">
        <v>85</v>
      </c>
      <c r="AX76" s="54" t="s">
        <v>85</v>
      </c>
      <c r="AY76" s="54" t="s">
        <v>85</v>
      </c>
      <c r="AZ76" s="54" t="s">
        <v>85</v>
      </c>
      <c r="BA76" s="54" t="s">
        <v>85</v>
      </c>
      <c r="BB76" s="54" t="s">
        <v>85</v>
      </c>
      <c r="BC76" s="54" t="s">
        <v>85</v>
      </c>
      <c r="BD76" s="54" t="s">
        <v>85</v>
      </c>
      <c r="BE76" s="54" t="s">
        <v>85</v>
      </c>
      <c r="BF76" s="54" t="s">
        <v>85</v>
      </c>
      <c r="BG76" s="54" t="s">
        <v>85</v>
      </c>
      <c r="BH76" s="54" t="s">
        <v>85</v>
      </c>
      <c r="BI76" s="54" t="s">
        <v>85</v>
      </c>
      <c r="BJ76" s="54" t="s">
        <v>85</v>
      </c>
      <c r="BK76" s="54"/>
      <c r="BL76" s="57"/>
      <c r="BM76" s="57" t="s">
        <v>85</v>
      </c>
      <c r="BN76" s="57" t="s">
        <v>85</v>
      </c>
      <c r="BO76" s="57" t="s">
        <v>85</v>
      </c>
      <c r="BP76" s="57" t="s">
        <v>85</v>
      </c>
      <c r="BQ76" s="57"/>
      <c r="BR76" s="57" t="s">
        <v>85</v>
      </c>
      <c r="BS76" s="57" t="s">
        <v>85</v>
      </c>
      <c r="BT76" s="57" t="s">
        <v>85</v>
      </c>
      <c r="BU76" s="57" t="s">
        <v>85</v>
      </c>
      <c r="BV76" s="57" t="s">
        <v>85</v>
      </c>
      <c r="BW76" s="57" t="s">
        <v>85</v>
      </c>
      <c r="BX76" s="57" t="s">
        <v>85</v>
      </c>
      <c r="BY76" s="57" t="s">
        <v>85</v>
      </c>
      <c r="BZ76" s="57" t="s">
        <v>85</v>
      </c>
      <c r="CA76" s="57" t="s">
        <v>85</v>
      </c>
      <c r="CB76" s="57"/>
      <c r="CC76" s="58" t="s">
        <v>85</v>
      </c>
      <c r="CD76" s="58"/>
      <c r="CE76" s="59" t="s">
        <v>85</v>
      </c>
      <c r="CF76" s="59" t="s">
        <v>85</v>
      </c>
      <c r="CG76" s="60" t="s">
        <v>85</v>
      </c>
      <c r="CH76" s="59" t="s">
        <v>85</v>
      </c>
      <c r="CI76" s="59" t="s">
        <v>85</v>
      </c>
      <c r="CJ76" s="59" t="s">
        <v>85</v>
      </c>
      <c r="CK76" s="59" t="s">
        <v>85</v>
      </c>
      <c r="CL76" s="59" t="s">
        <v>85</v>
      </c>
      <c r="CM76" s="59" t="s">
        <v>85</v>
      </c>
      <c r="CN76" s="59" t="s">
        <v>85</v>
      </c>
      <c r="CO76" s="59" t="s">
        <v>85</v>
      </c>
      <c r="CP76" s="57"/>
      <c r="CQ76" s="57"/>
      <c r="CR76" s="57"/>
      <c r="CS76" s="57"/>
      <c r="CT76" s="54"/>
      <c r="CU76" s="54"/>
      <c r="CV76" s="54"/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5"/>
      <c r="DK76" s="55"/>
      <c r="DL76" s="55"/>
      <c r="DM76" s="55"/>
      <c r="DN76" s="55"/>
      <c r="DO76" s="55"/>
      <c r="DP76" s="55"/>
      <c r="DQ76" s="55"/>
      <c r="DR76" s="55"/>
      <c r="DS76" s="56"/>
      <c r="DT76" s="54"/>
      <c r="DU76" s="54"/>
      <c r="DV76" s="54"/>
      <c r="DW76" s="54"/>
      <c r="DX76" s="54"/>
      <c r="DY76" s="54"/>
      <c r="DZ76" s="57"/>
      <c r="EA76" s="57"/>
      <c r="EB76" s="57"/>
      <c r="EC76" s="61"/>
      <c r="ED76" s="62"/>
      <c r="EE76" s="63"/>
      <c r="EF76" s="61"/>
      <c r="EG76" s="62"/>
      <c r="EH76" s="63"/>
      <c r="EI76" s="61"/>
      <c r="EJ76" s="62"/>
      <c r="EK76" s="63"/>
      <c r="EL76" s="57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59"/>
      <c r="EZ76" s="59"/>
      <c r="FA76" s="59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64"/>
      <c r="IB76" s="64"/>
      <c r="IC76" s="64"/>
      <c r="ID76" s="64"/>
      <c r="IE76" s="64"/>
      <c r="IF76" s="64"/>
      <c r="IG76" s="64"/>
      <c r="IH76" s="64"/>
      <c r="II76" s="64"/>
      <c r="IJ76" s="64"/>
      <c r="IK76" s="64"/>
      <c r="IL76" s="64"/>
      <c r="IM76" s="64"/>
      <c r="IN76" s="64"/>
      <c r="IO76" s="64"/>
      <c r="IP76" s="64"/>
      <c r="IQ76" s="64"/>
      <c r="IR76" s="64"/>
    </row>
    <row r="77" spans="1:252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5"/>
      <c r="Y77" s="55"/>
      <c r="Z77" s="55"/>
      <c r="AA77" s="55"/>
      <c r="AB77" s="55"/>
      <c r="AC77" s="55"/>
      <c r="AD77" s="55"/>
      <c r="AE77" s="55"/>
      <c r="AF77" s="55"/>
      <c r="AG77" s="56"/>
      <c r="AH77" s="54"/>
      <c r="AI77" s="54"/>
      <c r="AJ77" s="54"/>
      <c r="AK77" s="54"/>
      <c r="AL77" s="54"/>
      <c r="AM77" s="54"/>
      <c r="AN77" s="54" t="s">
        <v>85</v>
      </c>
      <c r="AO77" s="54" t="s">
        <v>85</v>
      </c>
      <c r="AP77" s="54" t="s">
        <v>85</v>
      </c>
      <c r="AQ77" s="54" t="s">
        <v>85</v>
      </c>
      <c r="AR77" s="54" t="s">
        <v>85</v>
      </c>
      <c r="AS77" s="54" t="s">
        <v>85</v>
      </c>
      <c r="AT77" s="54" t="s">
        <v>85</v>
      </c>
      <c r="AU77" s="54" t="s">
        <v>85</v>
      </c>
      <c r="AV77" s="54" t="s">
        <v>85</v>
      </c>
      <c r="AW77" s="54" t="s">
        <v>85</v>
      </c>
      <c r="AX77" s="54" t="s">
        <v>85</v>
      </c>
      <c r="AY77" s="54" t="s">
        <v>85</v>
      </c>
      <c r="AZ77" s="54" t="s">
        <v>85</v>
      </c>
      <c r="BA77" s="54" t="s">
        <v>85</v>
      </c>
      <c r="BB77" s="54" t="s">
        <v>85</v>
      </c>
      <c r="BC77" s="54" t="s">
        <v>85</v>
      </c>
      <c r="BD77" s="54" t="s">
        <v>85</v>
      </c>
      <c r="BE77" s="54" t="s">
        <v>85</v>
      </c>
      <c r="BF77" s="54" t="s">
        <v>85</v>
      </c>
      <c r="BG77" s="54" t="s">
        <v>85</v>
      </c>
      <c r="BH77" s="54" t="s">
        <v>85</v>
      </c>
      <c r="BI77" s="54" t="s">
        <v>85</v>
      </c>
      <c r="BJ77" s="54" t="s">
        <v>85</v>
      </c>
      <c r="BK77" s="54"/>
      <c r="BL77" s="57"/>
      <c r="BM77" s="57" t="s">
        <v>85</v>
      </c>
      <c r="BN77" s="57" t="s">
        <v>85</v>
      </c>
      <c r="BO77" s="57" t="s">
        <v>85</v>
      </c>
      <c r="BP77" s="57" t="s">
        <v>85</v>
      </c>
      <c r="BQ77" s="57"/>
      <c r="BR77" s="57" t="s">
        <v>85</v>
      </c>
      <c r="BS77" s="57" t="s">
        <v>85</v>
      </c>
      <c r="BT77" s="57" t="s">
        <v>85</v>
      </c>
      <c r="BU77" s="57" t="s">
        <v>85</v>
      </c>
      <c r="BV77" s="57" t="s">
        <v>85</v>
      </c>
      <c r="BW77" s="57" t="s">
        <v>85</v>
      </c>
      <c r="BX77" s="57" t="s">
        <v>85</v>
      </c>
      <c r="BY77" s="57" t="s">
        <v>85</v>
      </c>
      <c r="BZ77" s="57" t="s">
        <v>85</v>
      </c>
      <c r="CA77" s="57" t="s">
        <v>85</v>
      </c>
      <c r="CB77" s="57"/>
      <c r="CC77" s="58" t="s">
        <v>85</v>
      </c>
      <c r="CD77" s="58"/>
      <c r="CE77" s="59" t="s">
        <v>85</v>
      </c>
      <c r="CF77" s="59" t="s">
        <v>85</v>
      </c>
      <c r="CG77" s="60" t="s">
        <v>85</v>
      </c>
      <c r="CH77" s="59" t="s">
        <v>85</v>
      </c>
      <c r="CI77" s="59" t="s">
        <v>85</v>
      </c>
      <c r="CJ77" s="59" t="s">
        <v>85</v>
      </c>
      <c r="CK77" s="59" t="s">
        <v>85</v>
      </c>
      <c r="CL77" s="59" t="s">
        <v>85</v>
      </c>
      <c r="CM77" s="59" t="s">
        <v>85</v>
      </c>
      <c r="CN77" s="59" t="s">
        <v>85</v>
      </c>
      <c r="CO77" s="59" t="s">
        <v>85</v>
      </c>
      <c r="CP77" s="57"/>
      <c r="CQ77" s="57"/>
      <c r="CR77" s="57"/>
      <c r="CS77" s="57"/>
      <c r="CT77" s="54"/>
      <c r="CU77" s="54"/>
      <c r="CV77" s="54"/>
      <c r="CW77" s="54"/>
      <c r="CX77" s="54"/>
      <c r="CY77" s="54"/>
      <c r="CZ77" s="54"/>
      <c r="DA77" s="54"/>
      <c r="DB77" s="54"/>
      <c r="DC77" s="54"/>
      <c r="DD77" s="54"/>
      <c r="DE77" s="54"/>
      <c r="DF77" s="54"/>
      <c r="DG77" s="54"/>
      <c r="DH77" s="54"/>
      <c r="DI77" s="54"/>
      <c r="DJ77" s="55"/>
      <c r="DK77" s="55"/>
      <c r="DL77" s="55"/>
      <c r="DM77" s="55"/>
      <c r="DN77" s="55"/>
      <c r="DO77" s="55"/>
      <c r="DP77" s="55"/>
      <c r="DQ77" s="55"/>
      <c r="DR77" s="55"/>
      <c r="DS77" s="56"/>
      <c r="DT77" s="54"/>
      <c r="DU77" s="54"/>
      <c r="DV77" s="54"/>
      <c r="DW77" s="54"/>
      <c r="DX77" s="54"/>
      <c r="DY77" s="54"/>
      <c r="DZ77" s="57"/>
      <c r="EA77" s="57"/>
      <c r="EB77" s="57"/>
      <c r="EC77" s="61"/>
      <c r="ED77" s="62"/>
      <c r="EE77" s="63"/>
      <c r="EF77" s="61"/>
      <c r="EG77" s="62"/>
      <c r="EH77" s="63"/>
      <c r="EI77" s="61"/>
      <c r="EJ77" s="62"/>
      <c r="EK77" s="63"/>
      <c r="EL77" s="57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59"/>
      <c r="EZ77" s="59"/>
      <c r="FA77" s="59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64"/>
      <c r="IB77" s="64"/>
      <c r="IC77" s="64"/>
      <c r="ID77" s="64"/>
      <c r="IE77" s="64"/>
      <c r="IF77" s="64"/>
      <c r="IG77" s="64"/>
      <c r="IH77" s="64"/>
      <c r="II77" s="64"/>
      <c r="IJ77" s="64"/>
      <c r="IK77" s="64"/>
      <c r="IL77" s="64"/>
      <c r="IM77" s="64"/>
      <c r="IN77" s="64"/>
      <c r="IO77" s="64"/>
      <c r="IP77" s="64"/>
      <c r="IQ77" s="66"/>
      <c r="IR77" s="66"/>
    </row>
    <row r="78" spans="1:252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5"/>
      <c r="Y78" s="55"/>
      <c r="Z78" s="55"/>
      <c r="AA78" s="55"/>
      <c r="AB78" s="55"/>
      <c r="AC78" s="55"/>
      <c r="AD78" s="55"/>
      <c r="AE78" s="55"/>
      <c r="AF78" s="55"/>
      <c r="AG78" s="56"/>
      <c r="AH78" s="54"/>
      <c r="AI78" s="54"/>
      <c r="AJ78" s="54"/>
      <c r="AK78" s="54"/>
      <c r="AL78" s="54"/>
      <c r="AM78" s="54"/>
      <c r="AN78" s="54" t="s">
        <v>85</v>
      </c>
      <c r="AO78" s="54" t="s">
        <v>85</v>
      </c>
      <c r="AP78" s="54" t="s">
        <v>85</v>
      </c>
      <c r="AQ78" s="54" t="s">
        <v>85</v>
      </c>
      <c r="AR78" s="54" t="s">
        <v>85</v>
      </c>
      <c r="AS78" s="54" t="s">
        <v>85</v>
      </c>
      <c r="AT78" s="54" t="s">
        <v>85</v>
      </c>
      <c r="AU78" s="54" t="s">
        <v>85</v>
      </c>
      <c r="AV78" s="54" t="s">
        <v>85</v>
      </c>
      <c r="AW78" s="54" t="s">
        <v>85</v>
      </c>
      <c r="AX78" s="54" t="s">
        <v>85</v>
      </c>
      <c r="AY78" s="54" t="s">
        <v>85</v>
      </c>
      <c r="AZ78" s="54" t="s">
        <v>85</v>
      </c>
      <c r="BA78" s="54" t="s">
        <v>85</v>
      </c>
      <c r="BB78" s="54" t="s">
        <v>85</v>
      </c>
      <c r="BC78" s="54" t="s">
        <v>85</v>
      </c>
      <c r="BD78" s="54" t="s">
        <v>85</v>
      </c>
      <c r="BE78" s="54" t="s">
        <v>85</v>
      </c>
      <c r="BF78" s="54" t="s">
        <v>85</v>
      </c>
      <c r="BG78" s="54" t="s">
        <v>85</v>
      </c>
      <c r="BH78" s="54" t="s">
        <v>85</v>
      </c>
      <c r="BI78" s="54" t="s">
        <v>85</v>
      </c>
      <c r="BJ78" s="54" t="s">
        <v>85</v>
      </c>
      <c r="BK78" s="54"/>
      <c r="BL78" s="57"/>
      <c r="BM78" s="57" t="s">
        <v>85</v>
      </c>
      <c r="BN78" s="57" t="s">
        <v>85</v>
      </c>
      <c r="BO78" s="57" t="s">
        <v>85</v>
      </c>
      <c r="BP78" s="57" t="s">
        <v>85</v>
      </c>
      <c r="BQ78" s="57"/>
      <c r="BR78" s="57" t="s">
        <v>85</v>
      </c>
      <c r="BS78" s="57" t="s">
        <v>85</v>
      </c>
      <c r="BT78" s="57" t="s">
        <v>85</v>
      </c>
      <c r="BU78" s="57" t="s">
        <v>85</v>
      </c>
      <c r="BV78" s="57" t="s">
        <v>85</v>
      </c>
      <c r="BW78" s="57" t="s">
        <v>85</v>
      </c>
      <c r="BX78" s="57" t="s">
        <v>85</v>
      </c>
      <c r="BY78" s="57" t="s">
        <v>85</v>
      </c>
      <c r="BZ78" s="57" t="s">
        <v>85</v>
      </c>
      <c r="CA78" s="57" t="s">
        <v>85</v>
      </c>
      <c r="CB78" s="57"/>
      <c r="CC78" s="58" t="s">
        <v>85</v>
      </c>
      <c r="CD78" s="58"/>
      <c r="CE78" s="59" t="s">
        <v>85</v>
      </c>
      <c r="CF78" s="59" t="s">
        <v>85</v>
      </c>
      <c r="CG78" s="60" t="s">
        <v>85</v>
      </c>
      <c r="CH78" s="59" t="s">
        <v>85</v>
      </c>
      <c r="CI78" s="59" t="s">
        <v>85</v>
      </c>
      <c r="CJ78" s="59" t="s">
        <v>85</v>
      </c>
      <c r="CK78" s="59" t="s">
        <v>85</v>
      </c>
      <c r="CL78" s="59" t="s">
        <v>85</v>
      </c>
      <c r="CM78" s="59" t="s">
        <v>85</v>
      </c>
      <c r="CN78" s="59" t="s">
        <v>85</v>
      </c>
      <c r="CO78" s="59" t="s">
        <v>85</v>
      </c>
      <c r="CP78" s="57"/>
      <c r="CQ78" s="57"/>
      <c r="CR78" s="57"/>
      <c r="CS78" s="57"/>
      <c r="CT78" s="54"/>
      <c r="CU78" s="54"/>
      <c r="CV78" s="54"/>
      <c r="CW78" s="54"/>
      <c r="CX78" s="54"/>
      <c r="CY78" s="54"/>
      <c r="CZ78" s="54"/>
      <c r="DA78" s="54"/>
      <c r="DB78" s="54"/>
      <c r="DC78" s="54"/>
      <c r="DD78" s="54"/>
      <c r="DE78" s="54"/>
      <c r="DF78" s="54"/>
      <c r="DG78" s="54"/>
      <c r="DH78" s="54"/>
      <c r="DI78" s="54"/>
      <c r="DJ78" s="55"/>
      <c r="DK78" s="55"/>
      <c r="DL78" s="55"/>
      <c r="DM78" s="55"/>
      <c r="DN78" s="55"/>
      <c r="DO78" s="55"/>
      <c r="DP78" s="55"/>
      <c r="DQ78" s="55"/>
      <c r="DR78" s="55"/>
      <c r="DS78" s="56"/>
      <c r="DT78" s="54"/>
      <c r="DU78" s="54"/>
      <c r="DV78" s="54"/>
      <c r="DW78" s="54"/>
      <c r="DX78" s="54"/>
      <c r="DY78" s="54"/>
      <c r="DZ78" s="57"/>
      <c r="EA78" s="57"/>
      <c r="EB78" s="57"/>
      <c r="EC78" s="61"/>
      <c r="ED78" s="62"/>
      <c r="EE78" s="63"/>
      <c r="EF78" s="61"/>
      <c r="EG78" s="62"/>
      <c r="EH78" s="63"/>
      <c r="EI78" s="61"/>
      <c r="EJ78" s="62"/>
      <c r="EK78" s="63"/>
      <c r="EL78" s="57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59"/>
      <c r="EZ78" s="59"/>
      <c r="FA78" s="59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64"/>
      <c r="IB78" s="64"/>
      <c r="IC78" s="64"/>
      <c r="ID78" s="64"/>
      <c r="IE78" s="64"/>
      <c r="IF78" s="64"/>
      <c r="IG78" s="64"/>
      <c r="IH78" s="64"/>
      <c r="II78" s="64"/>
      <c r="IJ78" s="64"/>
      <c r="IK78" s="64"/>
      <c r="IL78" s="64"/>
      <c r="IM78" s="64"/>
      <c r="IN78" s="64"/>
      <c r="IO78" s="64"/>
      <c r="IP78" s="64"/>
      <c r="IQ78" s="66"/>
      <c r="IR78" s="66"/>
    </row>
    <row r="79" spans="1:25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5"/>
      <c r="Y79" s="55"/>
      <c r="Z79" s="55"/>
      <c r="AA79" s="55"/>
      <c r="AB79" s="55"/>
      <c r="AC79" s="55"/>
      <c r="AD79" s="55"/>
      <c r="AE79" s="55"/>
      <c r="AF79" s="55"/>
      <c r="AG79" s="56"/>
      <c r="AH79" s="54"/>
      <c r="AI79" s="54"/>
      <c r="AJ79" s="54"/>
      <c r="AK79" s="54"/>
      <c r="AL79" s="54"/>
      <c r="AM79" s="54"/>
      <c r="AN79" s="54" t="s">
        <v>85</v>
      </c>
      <c r="AO79" s="54" t="s">
        <v>85</v>
      </c>
      <c r="AP79" s="54" t="s">
        <v>85</v>
      </c>
      <c r="AQ79" s="54" t="s">
        <v>85</v>
      </c>
      <c r="AR79" s="54" t="s">
        <v>85</v>
      </c>
      <c r="AS79" s="54" t="s">
        <v>85</v>
      </c>
      <c r="AT79" s="54" t="s">
        <v>85</v>
      </c>
      <c r="AU79" s="54" t="s">
        <v>85</v>
      </c>
      <c r="AV79" s="54" t="s">
        <v>85</v>
      </c>
      <c r="AW79" s="54" t="s">
        <v>85</v>
      </c>
      <c r="AX79" s="54" t="s">
        <v>85</v>
      </c>
      <c r="AY79" s="54" t="s">
        <v>85</v>
      </c>
      <c r="AZ79" s="54" t="s">
        <v>85</v>
      </c>
      <c r="BA79" s="54" t="s">
        <v>85</v>
      </c>
      <c r="BB79" s="54" t="s">
        <v>85</v>
      </c>
      <c r="BC79" s="54" t="s">
        <v>85</v>
      </c>
      <c r="BD79" s="54" t="s">
        <v>85</v>
      </c>
      <c r="BE79" s="54" t="s">
        <v>85</v>
      </c>
      <c r="BF79" s="54" t="s">
        <v>85</v>
      </c>
      <c r="BG79" s="54" t="s">
        <v>85</v>
      </c>
      <c r="BH79" s="54" t="s">
        <v>85</v>
      </c>
      <c r="BI79" s="54" t="s">
        <v>85</v>
      </c>
      <c r="BJ79" s="54" t="s">
        <v>85</v>
      </c>
      <c r="BK79" s="54"/>
      <c r="BL79" s="57"/>
      <c r="BM79" s="57" t="s">
        <v>85</v>
      </c>
      <c r="BN79" s="57" t="s">
        <v>85</v>
      </c>
      <c r="BO79" s="57" t="s">
        <v>85</v>
      </c>
      <c r="BP79" s="57" t="s">
        <v>85</v>
      </c>
      <c r="BQ79" s="57"/>
      <c r="BR79" s="57" t="s">
        <v>85</v>
      </c>
      <c r="BS79" s="57" t="s">
        <v>85</v>
      </c>
      <c r="BT79" s="57" t="s">
        <v>85</v>
      </c>
      <c r="BU79" s="57" t="s">
        <v>85</v>
      </c>
      <c r="BV79" s="57" t="s">
        <v>85</v>
      </c>
      <c r="BW79" s="57" t="s">
        <v>85</v>
      </c>
      <c r="BX79" s="57" t="s">
        <v>85</v>
      </c>
      <c r="BY79" s="57" t="s">
        <v>85</v>
      </c>
      <c r="BZ79" s="57" t="s">
        <v>85</v>
      </c>
      <c r="CA79" s="57" t="s">
        <v>85</v>
      </c>
      <c r="CB79" s="57"/>
      <c r="CC79" s="58" t="s">
        <v>85</v>
      </c>
      <c r="CD79" s="58"/>
      <c r="CE79" s="59" t="s">
        <v>85</v>
      </c>
      <c r="CF79" s="59" t="s">
        <v>85</v>
      </c>
      <c r="CG79" s="60" t="s">
        <v>85</v>
      </c>
      <c r="CH79" s="59" t="s">
        <v>85</v>
      </c>
      <c r="CI79" s="59" t="s">
        <v>85</v>
      </c>
      <c r="CJ79" s="59" t="s">
        <v>85</v>
      </c>
      <c r="CK79" s="59" t="s">
        <v>85</v>
      </c>
      <c r="CL79" s="59" t="s">
        <v>85</v>
      </c>
      <c r="CM79" s="59" t="s">
        <v>85</v>
      </c>
      <c r="CN79" s="59" t="s">
        <v>85</v>
      </c>
      <c r="CO79" s="59" t="s">
        <v>85</v>
      </c>
      <c r="CP79" s="57"/>
      <c r="CQ79" s="57"/>
      <c r="CR79" s="57"/>
      <c r="CS79" s="57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5"/>
      <c r="DK79" s="55"/>
      <c r="DL79" s="55"/>
      <c r="DM79" s="55"/>
      <c r="DN79" s="55"/>
      <c r="DO79" s="55"/>
      <c r="DP79" s="55"/>
      <c r="DQ79" s="55"/>
      <c r="DR79" s="55"/>
      <c r="DS79" s="56"/>
      <c r="DT79" s="54"/>
      <c r="DU79" s="54"/>
      <c r="DV79" s="54"/>
      <c r="DW79" s="54"/>
      <c r="DX79" s="54"/>
      <c r="DY79" s="54"/>
      <c r="DZ79" s="57"/>
      <c r="EA79" s="57"/>
      <c r="EB79" s="57"/>
      <c r="EC79" s="61"/>
      <c r="ED79" s="62"/>
      <c r="EE79" s="63"/>
      <c r="EF79" s="61"/>
      <c r="EG79" s="62"/>
      <c r="EH79" s="63"/>
      <c r="EI79" s="61"/>
      <c r="EJ79" s="62"/>
      <c r="EK79" s="63"/>
      <c r="EL79" s="57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59"/>
      <c r="EZ79" s="59"/>
      <c r="FA79" s="59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64"/>
      <c r="IB79" s="64"/>
      <c r="IC79" s="64"/>
      <c r="ID79" s="64"/>
      <c r="IE79" s="64"/>
      <c r="IF79" s="64"/>
      <c r="IG79" s="64"/>
      <c r="IH79" s="64"/>
      <c r="II79" s="64"/>
      <c r="IJ79" s="64"/>
      <c r="IK79" s="64"/>
      <c r="IL79" s="64"/>
      <c r="IM79" s="64"/>
      <c r="IN79" s="64"/>
      <c r="IO79" s="64"/>
      <c r="IP79" s="64"/>
    </row>
    <row r="80" spans="1:252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5"/>
      <c r="Y80" s="55"/>
      <c r="Z80" s="55"/>
      <c r="AA80" s="55"/>
      <c r="AB80" s="55"/>
      <c r="AC80" s="55"/>
      <c r="AD80" s="55"/>
      <c r="AE80" s="55"/>
      <c r="AF80" s="55"/>
      <c r="AG80" s="56"/>
      <c r="AH80" s="54"/>
      <c r="AI80" s="54"/>
      <c r="AJ80" s="54"/>
      <c r="AK80" s="54"/>
      <c r="AL80" s="54"/>
      <c r="AM80" s="54"/>
      <c r="AN80" s="54" t="s">
        <v>85</v>
      </c>
      <c r="AO80" s="54" t="s">
        <v>85</v>
      </c>
      <c r="AP80" s="54" t="s">
        <v>85</v>
      </c>
      <c r="AQ80" s="54" t="s">
        <v>85</v>
      </c>
      <c r="AR80" s="54" t="s">
        <v>85</v>
      </c>
      <c r="AS80" s="54" t="s">
        <v>85</v>
      </c>
      <c r="AT80" s="54" t="s">
        <v>85</v>
      </c>
      <c r="AU80" s="54" t="s">
        <v>85</v>
      </c>
      <c r="AV80" s="54" t="s">
        <v>85</v>
      </c>
      <c r="AW80" s="54" t="s">
        <v>85</v>
      </c>
      <c r="AX80" s="54" t="s">
        <v>85</v>
      </c>
      <c r="AY80" s="54" t="s">
        <v>85</v>
      </c>
      <c r="AZ80" s="54" t="s">
        <v>85</v>
      </c>
      <c r="BA80" s="54" t="s">
        <v>85</v>
      </c>
      <c r="BB80" s="54" t="s">
        <v>85</v>
      </c>
      <c r="BC80" s="54" t="s">
        <v>85</v>
      </c>
      <c r="BD80" s="54" t="s">
        <v>85</v>
      </c>
      <c r="BE80" s="54" t="s">
        <v>85</v>
      </c>
      <c r="BF80" s="54" t="s">
        <v>85</v>
      </c>
      <c r="BG80" s="54" t="s">
        <v>85</v>
      </c>
      <c r="BH80" s="54" t="s">
        <v>85</v>
      </c>
      <c r="BI80" s="54" t="s">
        <v>85</v>
      </c>
      <c r="BJ80" s="54" t="s">
        <v>85</v>
      </c>
      <c r="BK80" s="54"/>
      <c r="BL80" s="57"/>
      <c r="BM80" s="57" t="s">
        <v>85</v>
      </c>
      <c r="BN80" s="57" t="s">
        <v>85</v>
      </c>
      <c r="BO80" s="57" t="s">
        <v>85</v>
      </c>
      <c r="BP80" s="57" t="s">
        <v>85</v>
      </c>
      <c r="BQ80" s="57"/>
      <c r="BR80" s="57" t="s">
        <v>85</v>
      </c>
      <c r="BS80" s="57" t="s">
        <v>85</v>
      </c>
      <c r="BT80" s="57" t="s">
        <v>85</v>
      </c>
      <c r="BU80" s="57" t="s">
        <v>85</v>
      </c>
      <c r="BV80" s="57" t="s">
        <v>85</v>
      </c>
      <c r="BW80" s="57" t="s">
        <v>85</v>
      </c>
      <c r="BX80" s="57" t="s">
        <v>85</v>
      </c>
      <c r="BY80" s="57" t="s">
        <v>85</v>
      </c>
      <c r="BZ80" s="57" t="s">
        <v>85</v>
      </c>
      <c r="CA80" s="57" t="s">
        <v>85</v>
      </c>
      <c r="CB80" s="57"/>
      <c r="CC80" s="58" t="s">
        <v>85</v>
      </c>
      <c r="CD80" s="58"/>
      <c r="CE80" s="59" t="s">
        <v>85</v>
      </c>
      <c r="CF80" s="59" t="s">
        <v>85</v>
      </c>
      <c r="CG80" s="60" t="s">
        <v>85</v>
      </c>
      <c r="CH80" s="59" t="s">
        <v>85</v>
      </c>
      <c r="CI80" s="59" t="s">
        <v>85</v>
      </c>
      <c r="CJ80" s="59" t="s">
        <v>85</v>
      </c>
      <c r="CK80" s="59" t="s">
        <v>85</v>
      </c>
      <c r="CL80" s="59" t="s">
        <v>85</v>
      </c>
      <c r="CM80" s="59" t="s">
        <v>85</v>
      </c>
      <c r="CN80" s="59" t="s">
        <v>85</v>
      </c>
      <c r="CO80" s="59" t="s">
        <v>85</v>
      </c>
      <c r="CP80" s="57"/>
      <c r="CQ80" s="57"/>
      <c r="CR80" s="57"/>
      <c r="CS80" s="57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4"/>
      <c r="DJ80" s="55"/>
      <c r="DK80" s="55"/>
      <c r="DL80" s="55"/>
      <c r="DM80" s="55"/>
      <c r="DN80" s="55"/>
      <c r="DO80" s="55"/>
      <c r="DP80" s="55"/>
      <c r="DQ80" s="55"/>
      <c r="DR80" s="55"/>
      <c r="DS80" s="56"/>
      <c r="DT80" s="54"/>
      <c r="DU80" s="54"/>
      <c r="DV80" s="54"/>
      <c r="DW80" s="54"/>
      <c r="DX80" s="54"/>
      <c r="DY80" s="54"/>
      <c r="DZ80" s="57"/>
      <c r="EA80" s="57"/>
      <c r="EB80" s="57"/>
      <c r="EC80" s="61"/>
      <c r="ED80" s="62"/>
      <c r="EE80" s="63"/>
      <c r="EF80" s="61"/>
      <c r="EG80" s="62"/>
      <c r="EH80" s="63"/>
      <c r="EI80" s="61"/>
      <c r="EJ80" s="62"/>
      <c r="EK80" s="63"/>
      <c r="EL80" s="57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59"/>
      <c r="EZ80" s="59"/>
      <c r="FA80" s="59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64"/>
      <c r="IB80" s="64"/>
      <c r="IC80" s="64"/>
      <c r="ID80" s="64"/>
      <c r="IE80" s="64"/>
      <c r="IF80" s="64"/>
      <c r="IG80" s="64"/>
      <c r="IH80" s="64"/>
      <c r="II80" s="64"/>
      <c r="IJ80" s="64"/>
      <c r="IK80" s="64"/>
      <c r="IL80" s="64"/>
      <c r="IM80" s="64"/>
      <c r="IN80" s="64"/>
      <c r="IO80" s="64"/>
      <c r="IP80" s="64"/>
      <c r="IQ80" s="65"/>
      <c r="IR80" s="65"/>
    </row>
    <row r="81" spans="1:25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67"/>
      <c r="R81" s="54"/>
      <c r="S81" s="54"/>
      <c r="T81" s="54"/>
      <c r="U81" s="54"/>
      <c r="V81" s="54"/>
      <c r="W81" s="54"/>
      <c r="X81" s="55"/>
      <c r="Y81" s="55"/>
      <c r="Z81" s="55"/>
      <c r="AA81" s="55"/>
      <c r="AB81" s="55"/>
      <c r="AC81" s="55"/>
      <c r="AD81" s="55"/>
      <c r="AE81" s="55"/>
      <c r="AF81" s="55"/>
      <c r="AG81" s="56"/>
      <c r="AH81" s="54"/>
      <c r="AI81" s="54"/>
      <c r="AJ81" s="54"/>
      <c r="AK81" s="54"/>
      <c r="AL81" s="54"/>
      <c r="AM81" s="54"/>
      <c r="AN81" s="54" t="s">
        <v>85</v>
      </c>
      <c r="AO81" s="54" t="s">
        <v>85</v>
      </c>
      <c r="AP81" s="54" t="s">
        <v>85</v>
      </c>
      <c r="AQ81" s="54" t="s">
        <v>85</v>
      </c>
      <c r="AR81" s="54" t="s">
        <v>85</v>
      </c>
      <c r="AS81" s="54" t="s">
        <v>85</v>
      </c>
      <c r="AT81" s="54" t="s">
        <v>85</v>
      </c>
      <c r="AU81" s="54" t="s">
        <v>85</v>
      </c>
      <c r="AV81" s="54" t="s">
        <v>85</v>
      </c>
      <c r="AW81" s="54" t="s">
        <v>85</v>
      </c>
      <c r="AX81" s="54" t="s">
        <v>85</v>
      </c>
      <c r="AY81" s="54" t="s">
        <v>85</v>
      </c>
      <c r="AZ81" s="54" t="s">
        <v>85</v>
      </c>
      <c r="BA81" s="54" t="s">
        <v>85</v>
      </c>
      <c r="BB81" s="54" t="s">
        <v>85</v>
      </c>
      <c r="BC81" s="54" t="s">
        <v>85</v>
      </c>
      <c r="BD81" s="54" t="s">
        <v>85</v>
      </c>
      <c r="BE81" s="54" t="s">
        <v>85</v>
      </c>
      <c r="BF81" s="54" t="s">
        <v>85</v>
      </c>
      <c r="BG81" s="54" t="s">
        <v>85</v>
      </c>
      <c r="BH81" s="54" t="s">
        <v>85</v>
      </c>
      <c r="BI81" s="54" t="s">
        <v>85</v>
      </c>
      <c r="BJ81" s="54" t="s">
        <v>85</v>
      </c>
      <c r="BK81" s="54"/>
      <c r="BL81" s="57"/>
      <c r="BM81" s="57" t="s">
        <v>85</v>
      </c>
      <c r="BN81" s="57" t="s">
        <v>85</v>
      </c>
      <c r="BO81" s="57" t="s">
        <v>85</v>
      </c>
      <c r="BP81" s="57" t="s">
        <v>85</v>
      </c>
      <c r="BQ81" s="57"/>
      <c r="BR81" s="57" t="s">
        <v>85</v>
      </c>
      <c r="BS81" s="57" t="s">
        <v>85</v>
      </c>
      <c r="BT81" s="57" t="s">
        <v>85</v>
      </c>
      <c r="BU81" s="57" t="s">
        <v>85</v>
      </c>
      <c r="BV81" s="57" t="s">
        <v>85</v>
      </c>
      <c r="BW81" s="57" t="s">
        <v>85</v>
      </c>
      <c r="BX81" s="57" t="s">
        <v>85</v>
      </c>
      <c r="BY81" s="57" t="s">
        <v>85</v>
      </c>
      <c r="BZ81" s="57" t="s">
        <v>85</v>
      </c>
      <c r="CA81" s="57" t="s">
        <v>85</v>
      </c>
      <c r="CB81" s="57"/>
      <c r="CC81" s="58" t="s">
        <v>85</v>
      </c>
      <c r="CD81" s="58"/>
      <c r="CE81" s="59" t="s">
        <v>85</v>
      </c>
      <c r="CF81" s="59" t="s">
        <v>85</v>
      </c>
      <c r="CG81" s="60" t="s">
        <v>85</v>
      </c>
      <c r="CH81" s="59" t="s">
        <v>85</v>
      </c>
      <c r="CI81" s="59" t="s">
        <v>85</v>
      </c>
      <c r="CJ81" s="59" t="s">
        <v>85</v>
      </c>
      <c r="CK81" s="59" t="s">
        <v>85</v>
      </c>
      <c r="CL81" s="59" t="s">
        <v>85</v>
      </c>
      <c r="CM81" s="59" t="s">
        <v>85</v>
      </c>
      <c r="CN81" s="59" t="s">
        <v>85</v>
      </c>
      <c r="CO81" s="59" t="s">
        <v>85</v>
      </c>
      <c r="CP81" s="57"/>
      <c r="CQ81" s="57"/>
      <c r="CR81" s="57"/>
      <c r="CS81" s="57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5"/>
      <c r="DK81" s="55"/>
      <c r="DL81" s="55"/>
      <c r="DM81" s="55"/>
      <c r="DN81" s="55"/>
      <c r="DO81" s="55"/>
      <c r="DP81" s="55"/>
      <c r="DQ81" s="55"/>
      <c r="DR81" s="55"/>
      <c r="DS81" s="56"/>
      <c r="DT81" s="54"/>
      <c r="DU81" s="54"/>
      <c r="DV81" s="54"/>
      <c r="DW81" s="54"/>
      <c r="DX81" s="54"/>
      <c r="DY81" s="54"/>
      <c r="DZ81" s="57"/>
      <c r="EA81" s="57"/>
      <c r="EB81" s="57"/>
      <c r="EC81" s="61"/>
      <c r="ED81" s="62"/>
      <c r="EE81" s="63"/>
      <c r="EF81" s="61"/>
      <c r="EG81" s="62"/>
      <c r="EH81" s="63"/>
      <c r="EI81" s="61"/>
      <c r="EJ81" s="62"/>
      <c r="EK81" s="63"/>
      <c r="EL81" s="57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59"/>
      <c r="EZ81" s="59"/>
      <c r="FA81" s="59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64"/>
      <c r="IB81" s="64"/>
      <c r="IC81" s="64"/>
      <c r="ID81" s="64"/>
      <c r="IE81" s="64"/>
      <c r="IF81" s="64"/>
      <c r="IG81" s="64"/>
      <c r="IH81" s="64"/>
      <c r="II81" s="64"/>
      <c r="IJ81" s="64"/>
      <c r="IK81" s="64"/>
      <c r="IL81" s="64"/>
      <c r="IM81" s="64"/>
      <c r="IN81" s="64"/>
      <c r="IO81" s="64"/>
      <c r="IP81" s="64"/>
      <c r="IQ81" s="66"/>
      <c r="IR81" s="66"/>
    </row>
    <row r="82" spans="1:25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5"/>
      <c r="Y82" s="55"/>
      <c r="Z82" s="55"/>
      <c r="AA82" s="55"/>
      <c r="AB82" s="55"/>
      <c r="AC82" s="55"/>
      <c r="AD82" s="55"/>
      <c r="AE82" s="55"/>
      <c r="AF82" s="55"/>
      <c r="AG82" s="56"/>
      <c r="AH82" s="54"/>
      <c r="AI82" s="54"/>
      <c r="AJ82" s="54"/>
      <c r="AK82" s="54"/>
      <c r="AL82" s="54"/>
      <c r="AM82" s="54"/>
      <c r="AN82" s="54" t="s">
        <v>85</v>
      </c>
      <c r="AO82" s="54" t="s">
        <v>85</v>
      </c>
      <c r="AP82" s="54" t="s">
        <v>85</v>
      </c>
      <c r="AQ82" s="54" t="s">
        <v>85</v>
      </c>
      <c r="AR82" s="54" t="s">
        <v>85</v>
      </c>
      <c r="AS82" s="54" t="s">
        <v>85</v>
      </c>
      <c r="AT82" s="54" t="s">
        <v>85</v>
      </c>
      <c r="AU82" s="54" t="s">
        <v>85</v>
      </c>
      <c r="AV82" s="54" t="s">
        <v>85</v>
      </c>
      <c r="AW82" s="54" t="s">
        <v>85</v>
      </c>
      <c r="AX82" s="54" t="s">
        <v>85</v>
      </c>
      <c r="AY82" s="54" t="s">
        <v>85</v>
      </c>
      <c r="AZ82" s="54" t="s">
        <v>85</v>
      </c>
      <c r="BA82" s="54" t="s">
        <v>85</v>
      </c>
      <c r="BB82" s="54" t="s">
        <v>85</v>
      </c>
      <c r="BC82" s="54" t="s">
        <v>85</v>
      </c>
      <c r="BD82" s="54" t="s">
        <v>85</v>
      </c>
      <c r="BE82" s="54" t="s">
        <v>85</v>
      </c>
      <c r="BF82" s="54" t="s">
        <v>85</v>
      </c>
      <c r="BG82" s="54" t="s">
        <v>85</v>
      </c>
      <c r="BH82" s="54" t="s">
        <v>85</v>
      </c>
      <c r="BI82" s="54" t="s">
        <v>85</v>
      </c>
      <c r="BJ82" s="54" t="s">
        <v>85</v>
      </c>
      <c r="BK82" s="54"/>
      <c r="BL82" s="57"/>
      <c r="BM82" s="57" t="s">
        <v>85</v>
      </c>
      <c r="BN82" s="57" t="s">
        <v>85</v>
      </c>
      <c r="BO82" s="57" t="s">
        <v>85</v>
      </c>
      <c r="BP82" s="57" t="s">
        <v>85</v>
      </c>
      <c r="BQ82" s="57"/>
      <c r="BR82" s="57" t="s">
        <v>85</v>
      </c>
      <c r="BS82" s="57" t="s">
        <v>85</v>
      </c>
      <c r="BT82" s="57" t="s">
        <v>85</v>
      </c>
      <c r="BU82" s="57" t="s">
        <v>85</v>
      </c>
      <c r="BV82" s="57" t="s">
        <v>85</v>
      </c>
      <c r="BW82" s="57" t="s">
        <v>85</v>
      </c>
      <c r="BX82" s="57" t="s">
        <v>85</v>
      </c>
      <c r="BY82" s="57" t="s">
        <v>85</v>
      </c>
      <c r="BZ82" s="57" t="s">
        <v>85</v>
      </c>
      <c r="CA82" s="57" t="s">
        <v>85</v>
      </c>
      <c r="CB82" s="57"/>
      <c r="CC82" s="58" t="s">
        <v>85</v>
      </c>
      <c r="CD82" s="58"/>
      <c r="CE82" s="59" t="s">
        <v>85</v>
      </c>
      <c r="CF82" s="59" t="s">
        <v>85</v>
      </c>
      <c r="CG82" s="60" t="s">
        <v>85</v>
      </c>
      <c r="CH82" s="59" t="s">
        <v>85</v>
      </c>
      <c r="CI82" s="59" t="s">
        <v>85</v>
      </c>
      <c r="CJ82" s="59" t="s">
        <v>85</v>
      </c>
      <c r="CK82" s="59" t="s">
        <v>85</v>
      </c>
      <c r="CL82" s="59" t="s">
        <v>85</v>
      </c>
      <c r="CM82" s="59" t="s">
        <v>85</v>
      </c>
      <c r="CN82" s="59" t="s">
        <v>85</v>
      </c>
      <c r="CO82" s="59" t="s">
        <v>85</v>
      </c>
      <c r="CP82" s="57"/>
      <c r="CQ82" s="57"/>
      <c r="CR82" s="57"/>
      <c r="CS82" s="57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5"/>
      <c r="DK82" s="55"/>
      <c r="DL82" s="55"/>
      <c r="DM82" s="55"/>
      <c r="DN82" s="55"/>
      <c r="DO82" s="55"/>
      <c r="DP82" s="55"/>
      <c r="DQ82" s="55"/>
      <c r="DR82" s="55"/>
      <c r="DS82" s="56"/>
      <c r="DT82" s="54"/>
      <c r="DU82" s="54"/>
      <c r="DV82" s="54"/>
      <c r="DW82" s="54"/>
      <c r="DX82" s="54"/>
      <c r="DY82" s="54"/>
      <c r="DZ82" s="57"/>
      <c r="EA82" s="57"/>
      <c r="EB82" s="57"/>
      <c r="EC82" s="61"/>
      <c r="ED82" s="62"/>
      <c r="EE82" s="63"/>
      <c r="EF82" s="61"/>
      <c r="EG82" s="62"/>
      <c r="EH82" s="63"/>
      <c r="EI82" s="61"/>
      <c r="EJ82" s="62"/>
      <c r="EK82" s="63"/>
      <c r="EL82" s="57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59"/>
      <c r="EZ82" s="59"/>
      <c r="FA82" s="59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64"/>
      <c r="IB82" s="64"/>
      <c r="IC82" s="64"/>
      <c r="ID82" s="64"/>
      <c r="IE82" s="64"/>
      <c r="IF82" s="64"/>
      <c r="IG82" s="64"/>
      <c r="IH82" s="64"/>
      <c r="II82" s="64"/>
      <c r="IJ82" s="64"/>
      <c r="IK82" s="64"/>
      <c r="IL82" s="64"/>
      <c r="IM82" s="64"/>
      <c r="IN82" s="64"/>
      <c r="IO82" s="64"/>
      <c r="IP82" s="64"/>
    </row>
    <row r="83" spans="1:252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5"/>
      <c r="Y83" s="55"/>
      <c r="Z83" s="55"/>
      <c r="AA83" s="55"/>
      <c r="AB83" s="55"/>
      <c r="AC83" s="55"/>
      <c r="AD83" s="55"/>
      <c r="AE83" s="55"/>
      <c r="AF83" s="55"/>
      <c r="AG83" s="56"/>
      <c r="AH83" s="54"/>
      <c r="AI83" s="54"/>
      <c r="AJ83" s="54"/>
      <c r="AK83" s="54"/>
      <c r="AL83" s="54"/>
      <c r="AM83" s="54"/>
      <c r="AN83" s="54" t="s">
        <v>85</v>
      </c>
      <c r="AO83" s="54" t="s">
        <v>85</v>
      </c>
      <c r="AP83" s="54" t="s">
        <v>85</v>
      </c>
      <c r="AQ83" s="54" t="s">
        <v>85</v>
      </c>
      <c r="AR83" s="54" t="s">
        <v>85</v>
      </c>
      <c r="AS83" s="54" t="s">
        <v>85</v>
      </c>
      <c r="AT83" s="54" t="s">
        <v>85</v>
      </c>
      <c r="AU83" s="54" t="s">
        <v>85</v>
      </c>
      <c r="AV83" s="54" t="s">
        <v>85</v>
      </c>
      <c r="AW83" s="54" t="s">
        <v>85</v>
      </c>
      <c r="AX83" s="54" t="s">
        <v>85</v>
      </c>
      <c r="AY83" s="54" t="s">
        <v>85</v>
      </c>
      <c r="AZ83" s="54" t="s">
        <v>85</v>
      </c>
      <c r="BA83" s="54" t="s">
        <v>85</v>
      </c>
      <c r="BB83" s="54" t="s">
        <v>85</v>
      </c>
      <c r="BC83" s="54" t="s">
        <v>85</v>
      </c>
      <c r="BD83" s="54" t="s">
        <v>85</v>
      </c>
      <c r="BE83" s="54" t="s">
        <v>85</v>
      </c>
      <c r="BF83" s="54" t="s">
        <v>85</v>
      </c>
      <c r="BG83" s="54" t="s">
        <v>85</v>
      </c>
      <c r="BH83" s="54" t="s">
        <v>85</v>
      </c>
      <c r="BI83" s="54" t="s">
        <v>85</v>
      </c>
      <c r="BJ83" s="54" t="s">
        <v>85</v>
      </c>
      <c r="BK83" s="54"/>
      <c r="BL83" s="57"/>
      <c r="BM83" s="57" t="s">
        <v>85</v>
      </c>
      <c r="BN83" s="57" t="s">
        <v>85</v>
      </c>
      <c r="BO83" s="57" t="s">
        <v>85</v>
      </c>
      <c r="BP83" s="57" t="s">
        <v>85</v>
      </c>
      <c r="BQ83" s="57"/>
      <c r="BR83" s="57" t="s">
        <v>85</v>
      </c>
      <c r="BS83" s="57" t="s">
        <v>85</v>
      </c>
      <c r="BT83" s="57" t="s">
        <v>85</v>
      </c>
      <c r="BU83" s="57" t="s">
        <v>85</v>
      </c>
      <c r="BV83" s="57" t="s">
        <v>85</v>
      </c>
      <c r="BW83" s="57" t="s">
        <v>85</v>
      </c>
      <c r="BX83" s="57" t="s">
        <v>85</v>
      </c>
      <c r="BY83" s="57" t="s">
        <v>85</v>
      </c>
      <c r="BZ83" s="57" t="s">
        <v>85</v>
      </c>
      <c r="CA83" s="57" t="s">
        <v>85</v>
      </c>
      <c r="CB83" s="57"/>
      <c r="CC83" s="58" t="s">
        <v>85</v>
      </c>
      <c r="CD83" s="58"/>
      <c r="CE83" s="59" t="s">
        <v>85</v>
      </c>
      <c r="CF83" s="59" t="s">
        <v>85</v>
      </c>
      <c r="CG83" s="60" t="s">
        <v>85</v>
      </c>
      <c r="CH83" s="59" t="s">
        <v>85</v>
      </c>
      <c r="CI83" s="59" t="s">
        <v>85</v>
      </c>
      <c r="CJ83" s="59" t="s">
        <v>85</v>
      </c>
      <c r="CK83" s="59" t="s">
        <v>85</v>
      </c>
      <c r="CL83" s="59" t="s">
        <v>85</v>
      </c>
      <c r="CM83" s="59" t="s">
        <v>85</v>
      </c>
      <c r="CN83" s="59" t="s">
        <v>85</v>
      </c>
      <c r="CO83" s="59" t="s">
        <v>85</v>
      </c>
      <c r="CP83" s="57"/>
      <c r="CQ83" s="57"/>
      <c r="CR83" s="57"/>
      <c r="CS83" s="57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5"/>
      <c r="DK83" s="55"/>
      <c r="DL83" s="55"/>
      <c r="DM83" s="55"/>
      <c r="DN83" s="55"/>
      <c r="DO83" s="55"/>
      <c r="DP83" s="55"/>
      <c r="DQ83" s="55"/>
      <c r="DR83" s="55"/>
      <c r="DS83" s="56"/>
      <c r="DT83" s="54"/>
      <c r="DU83" s="54"/>
      <c r="DV83" s="54"/>
      <c r="DW83" s="54"/>
      <c r="DX83" s="54"/>
      <c r="DY83" s="54"/>
      <c r="DZ83" s="57"/>
      <c r="EA83" s="57"/>
      <c r="EB83" s="57"/>
      <c r="EC83" s="61"/>
      <c r="ED83" s="62"/>
      <c r="EE83" s="63"/>
      <c r="EF83" s="61"/>
      <c r="EG83" s="62"/>
      <c r="EH83" s="63"/>
      <c r="EI83" s="61"/>
      <c r="EJ83" s="62"/>
      <c r="EK83" s="63"/>
      <c r="EL83" s="57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59"/>
      <c r="EZ83" s="59"/>
      <c r="FA83" s="59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64"/>
      <c r="IB83" s="64"/>
      <c r="IC83" s="64"/>
      <c r="ID83" s="64"/>
      <c r="IE83" s="64"/>
      <c r="IF83" s="64"/>
      <c r="IG83" s="64"/>
      <c r="IH83" s="64"/>
      <c r="II83" s="64"/>
      <c r="IJ83" s="64"/>
      <c r="IK83" s="64"/>
      <c r="IL83" s="64"/>
      <c r="IM83" s="64"/>
      <c r="IN83" s="64"/>
      <c r="IO83" s="64"/>
      <c r="IP83" s="64"/>
      <c r="IQ83" s="64"/>
      <c r="IR83" s="64"/>
    </row>
    <row r="84" spans="1:252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5"/>
      <c r="Y84" s="55"/>
      <c r="Z84" s="55"/>
      <c r="AA84" s="55"/>
      <c r="AB84" s="55"/>
      <c r="AC84" s="55"/>
      <c r="AD84" s="55"/>
      <c r="AE84" s="55"/>
      <c r="AF84" s="55"/>
      <c r="AG84" s="56"/>
      <c r="AH84" s="54"/>
      <c r="AI84" s="54"/>
      <c r="AJ84" s="54"/>
      <c r="AK84" s="54"/>
      <c r="AL84" s="54"/>
      <c r="AM84" s="54"/>
      <c r="AN84" s="54" t="s">
        <v>85</v>
      </c>
      <c r="AO84" s="54" t="s">
        <v>85</v>
      </c>
      <c r="AP84" s="54" t="s">
        <v>85</v>
      </c>
      <c r="AQ84" s="54" t="s">
        <v>85</v>
      </c>
      <c r="AR84" s="54" t="s">
        <v>85</v>
      </c>
      <c r="AS84" s="54" t="s">
        <v>85</v>
      </c>
      <c r="AT84" s="54" t="s">
        <v>85</v>
      </c>
      <c r="AU84" s="54" t="s">
        <v>85</v>
      </c>
      <c r="AV84" s="54" t="s">
        <v>85</v>
      </c>
      <c r="AW84" s="54" t="s">
        <v>85</v>
      </c>
      <c r="AX84" s="54" t="s">
        <v>85</v>
      </c>
      <c r="AY84" s="54" t="s">
        <v>85</v>
      </c>
      <c r="AZ84" s="54" t="s">
        <v>85</v>
      </c>
      <c r="BA84" s="54" t="s">
        <v>85</v>
      </c>
      <c r="BB84" s="54" t="s">
        <v>85</v>
      </c>
      <c r="BC84" s="54" t="s">
        <v>85</v>
      </c>
      <c r="BD84" s="54" t="s">
        <v>85</v>
      </c>
      <c r="BE84" s="54" t="s">
        <v>85</v>
      </c>
      <c r="BF84" s="54" t="s">
        <v>85</v>
      </c>
      <c r="BG84" s="54" t="s">
        <v>85</v>
      </c>
      <c r="BH84" s="54" t="s">
        <v>85</v>
      </c>
      <c r="BI84" s="54" t="s">
        <v>85</v>
      </c>
      <c r="BJ84" s="54" t="s">
        <v>85</v>
      </c>
      <c r="BK84" s="54"/>
      <c r="BL84" s="57"/>
      <c r="BM84" s="57" t="s">
        <v>85</v>
      </c>
      <c r="BN84" s="57" t="s">
        <v>85</v>
      </c>
      <c r="BO84" s="57" t="s">
        <v>85</v>
      </c>
      <c r="BP84" s="57" t="s">
        <v>85</v>
      </c>
      <c r="BQ84" s="57"/>
      <c r="BR84" s="57" t="s">
        <v>85</v>
      </c>
      <c r="BS84" s="57" t="s">
        <v>85</v>
      </c>
      <c r="BT84" s="57" t="s">
        <v>85</v>
      </c>
      <c r="BU84" s="57" t="s">
        <v>85</v>
      </c>
      <c r="BV84" s="57" t="s">
        <v>85</v>
      </c>
      <c r="BW84" s="57" t="s">
        <v>85</v>
      </c>
      <c r="BX84" s="57" t="s">
        <v>85</v>
      </c>
      <c r="BY84" s="57" t="s">
        <v>85</v>
      </c>
      <c r="BZ84" s="57" t="s">
        <v>85</v>
      </c>
      <c r="CA84" s="57" t="s">
        <v>85</v>
      </c>
      <c r="CB84" s="57"/>
      <c r="CC84" s="58" t="s">
        <v>85</v>
      </c>
      <c r="CD84" s="58"/>
      <c r="CE84" s="59" t="s">
        <v>85</v>
      </c>
      <c r="CF84" s="59" t="s">
        <v>85</v>
      </c>
      <c r="CG84" s="60" t="s">
        <v>85</v>
      </c>
      <c r="CH84" s="59" t="s">
        <v>85</v>
      </c>
      <c r="CI84" s="59" t="s">
        <v>85</v>
      </c>
      <c r="CJ84" s="59" t="s">
        <v>85</v>
      </c>
      <c r="CK84" s="59" t="s">
        <v>85</v>
      </c>
      <c r="CL84" s="59" t="s">
        <v>85</v>
      </c>
      <c r="CM84" s="59" t="s">
        <v>85</v>
      </c>
      <c r="CN84" s="59" t="s">
        <v>85</v>
      </c>
      <c r="CO84" s="59" t="s">
        <v>85</v>
      </c>
      <c r="CP84" s="57"/>
      <c r="CQ84" s="57"/>
      <c r="CR84" s="57"/>
      <c r="CS84" s="57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5"/>
      <c r="DK84" s="55"/>
      <c r="DL84" s="55"/>
      <c r="DM84" s="55"/>
      <c r="DN84" s="55"/>
      <c r="DO84" s="55"/>
      <c r="DP84" s="55"/>
      <c r="DQ84" s="55"/>
      <c r="DR84" s="55"/>
      <c r="DS84" s="56"/>
      <c r="DT84" s="54"/>
      <c r="DU84" s="54"/>
      <c r="DV84" s="54"/>
      <c r="DW84" s="54"/>
      <c r="DX84" s="54"/>
      <c r="DY84" s="54"/>
      <c r="DZ84" s="57"/>
      <c r="EA84" s="57"/>
      <c r="EB84" s="57"/>
      <c r="EC84" s="61"/>
      <c r="ED84" s="62"/>
      <c r="EE84" s="63"/>
      <c r="EF84" s="61"/>
      <c r="EG84" s="62"/>
      <c r="EH84" s="63"/>
      <c r="EI84" s="61"/>
      <c r="EJ84" s="62"/>
      <c r="EK84" s="63"/>
      <c r="EL84" s="57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59"/>
      <c r="EZ84" s="59"/>
      <c r="FA84" s="59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64"/>
      <c r="IB84" s="64"/>
      <c r="IC84" s="64"/>
      <c r="ID84" s="64"/>
      <c r="IE84" s="64"/>
      <c r="IF84" s="64"/>
      <c r="IG84" s="64"/>
      <c r="IH84" s="64"/>
      <c r="II84" s="64"/>
      <c r="IJ84" s="64"/>
      <c r="IK84" s="64"/>
      <c r="IL84" s="64"/>
      <c r="IM84" s="64"/>
      <c r="IN84" s="64"/>
      <c r="IO84" s="64"/>
      <c r="IP84" s="64"/>
    </row>
    <row r="85" spans="1:252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5"/>
      <c r="Y85" s="55"/>
      <c r="Z85" s="55"/>
      <c r="AA85" s="55"/>
      <c r="AB85" s="55"/>
      <c r="AC85" s="55"/>
      <c r="AD85" s="55"/>
      <c r="AE85" s="55"/>
      <c r="AF85" s="55"/>
      <c r="AG85" s="56"/>
      <c r="AH85" s="54"/>
      <c r="AI85" s="54"/>
      <c r="AJ85" s="54"/>
      <c r="AK85" s="54"/>
      <c r="AL85" s="54"/>
      <c r="AM85" s="54"/>
      <c r="AN85" s="54" t="s">
        <v>85</v>
      </c>
      <c r="AO85" s="54" t="s">
        <v>85</v>
      </c>
      <c r="AP85" s="54" t="s">
        <v>85</v>
      </c>
      <c r="AQ85" s="54" t="s">
        <v>85</v>
      </c>
      <c r="AR85" s="54" t="s">
        <v>85</v>
      </c>
      <c r="AS85" s="54" t="s">
        <v>85</v>
      </c>
      <c r="AT85" s="54" t="s">
        <v>85</v>
      </c>
      <c r="AU85" s="54" t="s">
        <v>85</v>
      </c>
      <c r="AV85" s="54" t="s">
        <v>85</v>
      </c>
      <c r="AW85" s="54" t="s">
        <v>85</v>
      </c>
      <c r="AX85" s="54" t="s">
        <v>85</v>
      </c>
      <c r="AY85" s="54" t="s">
        <v>85</v>
      </c>
      <c r="AZ85" s="54" t="s">
        <v>85</v>
      </c>
      <c r="BA85" s="54" t="s">
        <v>85</v>
      </c>
      <c r="BB85" s="54" t="s">
        <v>85</v>
      </c>
      <c r="BC85" s="54" t="s">
        <v>85</v>
      </c>
      <c r="BD85" s="54" t="s">
        <v>85</v>
      </c>
      <c r="BE85" s="54" t="s">
        <v>85</v>
      </c>
      <c r="BF85" s="54" t="s">
        <v>85</v>
      </c>
      <c r="BG85" s="54" t="s">
        <v>85</v>
      </c>
      <c r="BH85" s="54" t="s">
        <v>85</v>
      </c>
      <c r="BI85" s="54" t="s">
        <v>85</v>
      </c>
      <c r="BJ85" s="54" t="s">
        <v>85</v>
      </c>
      <c r="BK85" s="54"/>
      <c r="BL85" s="57"/>
      <c r="BM85" s="57" t="s">
        <v>85</v>
      </c>
      <c r="BN85" s="57" t="s">
        <v>85</v>
      </c>
      <c r="BO85" s="57" t="s">
        <v>85</v>
      </c>
      <c r="BP85" s="57" t="s">
        <v>85</v>
      </c>
      <c r="BQ85" s="57"/>
      <c r="BR85" s="57" t="s">
        <v>85</v>
      </c>
      <c r="BS85" s="57" t="s">
        <v>85</v>
      </c>
      <c r="BT85" s="57" t="s">
        <v>85</v>
      </c>
      <c r="BU85" s="57" t="s">
        <v>85</v>
      </c>
      <c r="BV85" s="57" t="s">
        <v>85</v>
      </c>
      <c r="BW85" s="57" t="s">
        <v>85</v>
      </c>
      <c r="BX85" s="57" t="s">
        <v>85</v>
      </c>
      <c r="BY85" s="57" t="s">
        <v>85</v>
      </c>
      <c r="BZ85" s="57" t="s">
        <v>85</v>
      </c>
      <c r="CA85" s="57" t="s">
        <v>85</v>
      </c>
      <c r="CB85" s="57"/>
      <c r="CC85" s="58" t="s">
        <v>85</v>
      </c>
      <c r="CD85" s="58"/>
      <c r="CE85" s="59" t="s">
        <v>85</v>
      </c>
      <c r="CF85" s="59" t="s">
        <v>85</v>
      </c>
      <c r="CG85" s="60" t="s">
        <v>85</v>
      </c>
      <c r="CH85" s="59" t="s">
        <v>85</v>
      </c>
      <c r="CI85" s="59" t="s">
        <v>85</v>
      </c>
      <c r="CJ85" s="59" t="s">
        <v>85</v>
      </c>
      <c r="CK85" s="59" t="s">
        <v>85</v>
      </c>
      <c r="CL85" s="59" t="s">
        <v>85</v>
      </c>
      <c r="CM85" s="59" t="s">
        <v>85</v>
      </c>
      <c r="CN85" s="59" t="s">
        <v>85</v>
      </c>
      <c r="CO85" s="59" t="s">
        <v>85</v>
      </c>
      <c r="CP85" s="57"/>
      <c r="CQ85" s="57"/>
      <c r="CR85" s="57"/>
      <c r="CS85" s="57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5"/>
      <c r="DK85" s="55"/>
      <c r="DL85" s="55"/>
      <c r="DM85" s="55"/>
      <c r="DN85" s="55"/>
      <c r="DO85" s="55"/>
      <c r="DP85" s="55"/>
      <c r="DQ85" s="55"/>
      <c r="DR85" s="55"/>
      <c r="DS85" s="56"/>
      <c r="DT85" s="54"/>
      <c r="DU85" s="54"/>
      <c r="DV85" s="54"/>
      <c r="DW85" s="54"/>
      <c r="DX85" s="54"/>
      <c r="DY85" s="54"/>
      <c r="DZ85" s="57"/>
      <c r="EA85" s="57"/>
      <c r="EB85" s="57"/>
      <c r="EC85" s="61"/>
      <c r="ED85" s="62"/>
      <c r="EE85" s="63"/>
      <c r="EF85" s="61"/>
      <c r="EG85" s="62"/>
      <c r="EH85" s="63"/>
      <c r="EI85" s="61"/>
      <c r="EJ85" s="62"/>
      <c r="EK85" s="63"/>
      <c r="EL85" s="57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59"/>
      <c r="EZ85" s="59"/>
      <c r="FA85" s="59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64"/>
      <c r="IB85" s="64"/>
      <c r="IC85" s="64"/>
      <c r="ID85" s="64"/>
      <c r="IE85" s="64"/>
      <c r="IF85" s="64"/>
      <c r="IG85" s="64"/>
      <c r="IH85" s="64"/>
      <c r="II85" s="64"/>
      <c r="IJ85" s="64"/>
      <c r="IK85" s="64"/>
      <c r="IL85" s="64"/>
      <c r="IM85" s="64"/>
      <c r="IN85" s="64"/>
      <c r="IO85" s="64"/>
      <c r="IP85" s="64"/>
    </row>
    <row r="86" spans="1:25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5"/>
      <c r="Y86" s="55"/>
      <c r="Z86" s="55"/>
      <c r="AA86" s="55"/>
      <c r="AB86" s="55"/>
      <c r="AC86" s="55"/>
      <c r="AD86" s="55"/>
      <c r="AE86" s="55"/>
      <c r="AF86" s="55"/>
      <c r="AG86" s="56"/>
      <c r="AH86" s="54"/>
      <c r="AI86" s="54"/>
      <c r="AJ86" s="54"/>
      <c r="AK86" s="54"/>
      <c r="AL86" s="54"/>
      <c r="AM86" s="54"/>
      <c r="AN86" s="54" t="s">
        <v>85</v>
      </c>
      <c r="AO86" s="54" t="s">
        <v>85</v>
      </c>
      <c r="AP86" s="54" t="s">
        <v>85</v>
      </c>
      <c r="AQ86" s="54" t="s">
        <v>85</v>
      </c>
      <c r="AR86" s="54" t="s">
        <v>85</v>
      </c>
      <c r="AS86" s="54" t="s">
        <v>85</v>
      </c>
      <c r="AT86" s="54" t="s">
        <v>85</v>
      </c>
      <c r="AU86" s="54" t="s">
        <v>85</v>
      </c>
      <c r="AV86" s="54" t="s">
        <v>85</v>
      </c>
      <c r="AW86" s="54" t="s">
        <v>85</v>
      </c>
      <c r="AX86" s="54" t="s">
        <v>85</v>
      </c>
      <c r="AY86" s="54" t="s">
        <v>85</v>
      </c>
      <c r="AZ86" s="54" t="s">
        <v>85</v>
      </c>
      <c r="BA86" s="54" t="s">
        <v>85</v>
      </c>
      <c r="BB86" s="54" t="s">
        <v>85</v>
      </c>
      <c r="BC86" s="54" t="s">
        <v>85</v>
      </c>
      <c r="BD86" s="54" t="s">
        <v>85</v>
      </c>
      <c r="BE86" s="54" t="s">
        <v>85</v>
      </c>
      <c r="BF86" s="54" t="s">
        <v>85</v>
      </c>
      <c r="BG86" s="54" t="s">
        <v>85</v>
      </c>
      <c r="BH86" s="54" t="s">
        <v>85</v>
      </c>
      <c r="BI86" s="54" t="s">
        <v>85</v>
      </c>
      <c r="BJ86" s="54" t="s">
        <v>85</v>
      </c>
      <c r="BK86" s="54"/>
      <c r="BL86" s="57"/>
      <c r="BM86" s="57" t="s">
        <v>85</v>
      </c>
      <c r="BN86" s="57" t="s">
        <v>85</v>
      </c>
      <c r="BO86" s="57" t="s">
        <v>85</v>
      </c>
      <c r="BP86" s="57" t="s">
        <v>85</v>
      </c>
      <c r="BQ86" s="57"/>
      <c r="BR86" s="57" t="s">
        <v>85</v>
      </c>
      <c r="BS86" s="57" t="s">
        <v>85</v>
      </c>
      <c r="BT86" s="57" t="s">
        <v>85</v>
      </c>
      <c r="BU86" s="57" t="s">
        <v>85</v>
      </c>
      <c r="BV86" s="57" t="s">
        <v>85</v>
      </c>
      <c r="BW86" s="57" t="s">
        <v>85</v>
      </c>
      <c r="BX86" s="57" t="s">
        <v>85</v>
      </c>
      <c r="BY86" s="57" t="s">
        <v>85</v>
      </c>
      <c r="BZ86" s="57" t="s">
        <v>85</v>
      </c>
      <c r="CA86" s="57" t="s">
        <v>85</v>
      </c>
      <c r="CB86" s="57"/>
      <c r="CC86" s="58" t="s">
        <v>85</v>
      </c>
      <c r="CD86" s="58"/>
      <c r="CE86" s="59" t="s">
        <v>85</v>
      </c>
      <c r="CF86" s="59" t="s">
        <v>85</v>
      </c>
      <c r="CG86" s="60" t="s">
        <v>85</v>
      </c>
      <c r="CH86" s="59" t="s">
        <v>85</v>
      </c>
      <c r="CI86" s="59" t="s">
        <v>85</v>
      </c>
      <c r="CJ86" s="59" t="s">
        <v>85</v>
      </c>
      <c r="CK86" s="59" t="s">
        <v>85</v>
      </c>
      <c r="CL86" s="59" t="s">
        <v>85</v>
      </c>
      <c r="CM86" s="59" t="s">
        <v>85</v>
      </c>
      <c r="CN86" s="59" t="s">
        <v>85</v>
      </c>
      <c r="CO86" s="59" t="s">
        <v>85</v>
      </c>
      <c r="CP86" s="57"/>
      <c r="CQ86" s="57"/>
      <c r="CR86" s="57"/>
      <c r="CS86" s="57"/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4"/>
      <c r="DJ86" s="55"/>
      <c r="DK86" s="55"/>
      <c r="DL86" s="55"/>
      <c r="DM86" s="55"/>
      <c r="DN86" s="55"/>
      <c r="DO86" s="55"/>
      <c r="DP86" s="55"/>
      <c r="DQ86" s="55"/>
      <c r="DR86" s="55"/>
      <c r="DS86" s="56"/>
      <c r="DT86" s="54"/>
      <c r="DU86" s="54"/>
      <c r="DV86" s="54"/>
      <c r="DW86" s="54"/>
      <c r="DX86" s="54"/>
      <c r="DY86" s="54"/>
      <c r="DZ86" s="57"/>
      <c r="EA86" s="57"/>
      <c r="EB86" s="57"/>
      <c r="EC86" s="61"/>
      <c r="ED86" s="62"/>
      <c r="EE86" s="63"/>
      <c r="EF86" s="61"/>
      <c r="EG86" s="62"/>
      <c r="EH86" s="63"/>
      <c r="EI86" s="61"/>
      <c r="EJ86" s="62"/>
      <c r="EK86" s="63"/>
      <c r="EL86" s="57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59"/>
      <c r="EZ86" s="59"/>
      <c r="FA86" s="59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45"/>
      <c r="IB86" s="45"/>
      <c r="IC86" s="45"/>
      <c r="ID86" s="45"/>
      <c r="IE86" s="45"/>
      <c r="IF86" s="45"/>
      <c r="IG86" s="45"/>
      <c r="IH86" s="45"/>
      <c r="II86" s="45"/>
      <c r="IJ86" s="45"/>
      <c r="IK86" s="45"/>
      <c r="IL86" s="45"/>
      <c r="IM86" s="45"/>
      <c r="IN86" s="45"/>
      <c r="IO86" s="45"/>
      <c r="IP86" s="45"/>
      <c r="IQ86" s="66"/>
      <c r="IR86" s="66"/>
    </row>
    <row r="87" spans="1:25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5"/>
      <c r="Y87" s="55"/>
      <c r="Z87" s="55"/>
      <c r="AA87" s="55"/>
      <c r="AB87" s="55"/>
      <c r="AC87" s="55"/>
      <c r="AD87" s="55"/>
      <c r="AE87" s="55"/>
      <c r="AF87" s="55"/>
      <c r="AG87" s="56"/>
      <c r="AH87" s="54"/>
      <c r="AI87" s="54"/>
      <c r="AJ87" s="54"/>
      <c r="AK87" s="54"/>
      <c r="AL87" s="54"/>
      <c r="AM87" s="54"/>
      <c r="AN87" s="54" t="s">
        <v>85</v>
      </c>
      <c r="AO87" s="54" t="s">
        <v>85</v>
      </c>
      <c r="AP87" s="54" t="s">
        <v>85</v>
      </c>
      <c r="AQ87" s="54" t="s">
        <v>85</v>
      </c>
      <c r="AR87" s="54" t="s">
        <v>85</v>
      </c>
      <c r="AS87" s="54" t="s">
        <v>85</v>
      </c>
      <c r="AT87" s="54" t="s">
        <v>85</v>
      </c>
      <c r="AU87" s="54" t="s">
        <v>85</v>
      </c>
      <c r="AV87" s="54" t="s">
        <v>85</v>
      </c>
      <c r="AW87" s="54" t="s">
        <v>85</v>
      </c>
      <c r="AX87" s="54" t="s">
        <v>85</v>
      </c>
      <c r="AY87" s="54" t="s">
        <v>85</v>
      </c>
      <c r="AZ87" s="54" t="s">
        <v>85</v>
      </c>
      <c r="BA87" s="54" t="s">
        <v>85</v>
      </c>
      <c r="BB87" s="54" t="s">
        <v>85</v>
      </c>
      <c r="BC87" s="54" t="s">
        <v>85</v>
      </c>
      <c r="BD87" s="54" t="s">
        <v>85</v>
      </c>
      <c r="BE87" s="54" t="s">
        <v>85</v>
      </c>
      <c r="BF87" s="54" t="s">
        <v>85</v>
      </c>
      <c r="BG87" s="54" t="s">
        <v>85</v>
      </c>
      <c r="BH87" s="54" t="s">
        <v>85</v>
      </c>
      <c r="BI87" s="54" t="s">
        <v>85</v>
      </c>
      <c r="BJ87" s="54" t="s">
        <v>85</v>
      </c>
      <c r="BK87" s="54"/>
      <c r="BL87" s="57"/>
      <c r="BM87" s="57" t="s">
        <v>85</v>
      </c>
      <c r="BN87" s="57" t="s">
        <v>85</v>
      </c>
      <c r="BO87" s="57" t="s">
        <v>85</v>
      </c>
      <c r="BP87" s="57" t="s">
        <v>85</v>
      </c>
      <c r="BQ87" s="57"/>
      <c r="BR87" s="57" t="s">
        <v>85</v>
      </c>
      <c r="BS87" s="57" t="s">
        <v>85</v>
      </c>
      <c r="BT87" s="57" t="s">
        <v>85</v>
      </c>
      <c r="BU87" s="57" t="s">
        <v>85</v>
      </c>
      <c r="BV87" s="57" t="s">
        <v>85</v>
      </c>
      <c r="BW87" s="57" t="s">
        <v>85</v>
      </c>
      <c r="BX87" s="57" t="s">
        <v>85</v>
      </c>
      <c r="BY87" s="57" t="s">
        <v>85</v>
      </c>
      <c r="BZ87" s="57" t="s">
        <v>85</v>
      </c>
      <c r="CA87" s="57" t="s">
        <v>85</v>
      </c>
      <c r="CB87" s="57"/>
      <c r="CC87" s="58" t="s">
        <v>85</v>
      </c>
      <c r="CD87" s="58"/>
      <c r="CE87" s="59" t="s">
        <v>85</v>
      </c>
      <c r="CF87" s="59" t="s">
        <v>85</v>
      </c>
      <c r="CG87" s="60" t="s">
        <v>85</v>
      </c>
      <c r="CH87" s="59" t="s">
        <v>85</v>
      </c>
      <c r="CI87" s="59" t="s">
        <v>85</v>
      </c>
      <c r="CJ87" s="59" t="s">
        <v>85</v>
      </c>
      <c r="CK87" s="59" t="s">
        <v>85</v>
      </c>
      <c r="CL87" s="59" t="s">
        <v>85</v>
      </c>
      <c r="CM87" s="59" t="s">
        <v>85</v>
      </c>
      <c r="CN87" s="59" t="s">
        <v>85</v>
      </c>
      <c r="CO87" s="59" t="s">
        <v>85</v>
      </c>
      <c r="CP87" s="57"/>
      <c r="CQ87" s="57"/>
      <c r="CR87" s="57"/>
      <c r="CS87" s="57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5"/>
      <c r="DK87" s="55"/>
      <c r="DL87" s="55"/>
      <c r="DM87" s="55"/>
      <c r="DN87" s="55"/>
      <c r="DO87" s="55"/>
      <c r="DP87" s="55"/>
      <c r="DQ87" s="55"/>
      <c r="DR87" s="55"/>
      <c r="DS87" s="56"/>
      <c r="DT87" s="54"/>
      <c r="DU87" s="54"/>
      <c r="DV87" s="54"/>
      <c r="DW87" s="54"/>
      <c r="DX87" s="54"/>
      <c r="DY87" s="54"/>
      <c r="DZ87" s="57"/>
      <c r="EA87" s="57"/>
      <c r="EB87" s="57"/>
      <c r="EC87" s="61"/>
      <c r="ED87" s="62"/>
      <c r="EE87" s="63"/>
      <c r="EF87" s="61"/>
      <c r="EG87" s="62"/>
      <c r="EH87" s="63"/>
      <c r="EI87" s="61"/>
      <c r="EJ87" s="62"/>
      <c r="EK87" s="63"/>
      <c r="EL87" s="57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59"/>
      <c r="EZ87" s="59"/>
      <c r="FA87" s="59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/>
      <c r="IM87" s="66"/>
      <c r="IN87" s="66"/>
      <c r="IO87" s="66"/>
      <c r="IP87" s="66"/>
    </row>
    <row r="88" spans="1:25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5"/>
      <c r="Y88" s="55"/>
      <c r="Z88" s="55"/>
      <c r="AA88" s="55"/>
      <c r="AB88" s="55"/>
      <c r="AC88" s="55"/>
      <c r="AD88" s="55"/>
      <c r="AE88" s="55"/>
      <c r="AF88" s="55"/>
      <c r="AG88" s="56"/>
      <c r="AH88" s="54"/>
      <c r="AI88" s="54"/>
      <c r="AJ88" s="54"/>
      <c r="AK88" s="54"/>
      <c r="AL88" s="54"/>
      <c r="AM88" s="54"/>
      <c r="AN88" s="54" t="s">
        <v>85</v>
      </c>
      <c r="AO88" s="54" t="s">
        <v>85</v>
      </c>
      <c r="AP88" s="54" t="s">
        <v>85</v>
      </c>
      <c r="AQ88" s="54" t="s">
        <v>85</v>
      </c>
      <c r="AR88" s="54" t="s">
        <v>85</v>
      </c>
      <c r="AS88" s="54" t="s">
        <v>85</v>
      </c>
      <c r="AT88" s="54" t="s">
        <v>85</v>
      </c>
      <c r="AU88" s="54" t="s">
        <v>85</v>
      </c>
      <c r="AV88" s="54" t="s">
        <v>85</v>
      </c>
      <c r="AW88" s="54" t="s">
        <v>85</v>
      </c>
      <c r="AX88" s="54" t="s">
        <v>85</v>
      </c>
      <c r="AY88" s="54" t="s">
        <v>85</v>
      </c>
      <c r="AZ88" s="54" t="s">
        <v>85</v>
      </c>
      <c r="BA88" s="54" t="s">
        <v>85</v>
      </c>
      <c r="BB88" s="54" t="s">
        <v>85</v>
      </c>
      <c r="BC88" s="54" t="s">
        <v>85</v>
      </c>
      <c r="BD88" s="54" t="s">
        <v>85</v>
      </c>
      <c r="BE88" s="54" t="s">
        <v>85</v>
      </c>
      <c r="BF88" s="54" t="s">
        <v>85</v>
      </c>
      <c r="BG88" s="54" t="s">
        <v>85</v>
      </c>
      <c r="BH88" s="54" t="s">
        <v>85</v>
      </c>
      <c r="BI88" s="54" t="s">
        <v>85</v>
      </c>
      <c r="BJ88" s="54" t="s">
        <v>85</v>
      </c>
      <c r="BK88" s="54"/>
      <c r="BL88" s="57"/>
      <c r="BM88" s="57" t="s">
        <v>85</v>
      </c>
      <c r="BN88" s="57" t="s">
        <v>85</v>
      </c>
      <c r="BO88" s="57" t="s">
        <v>85</v>
      </c>
      <c r="BP88" s="57" t="s">
        <v>85</v>
      </c>
      <c r="BQ88" s="57"/>
      <c r="BR88" s="57" t="s">
        <v>85</v>
      </c>
      <c r="BS88" s="57" t="s">
        <v>85</v>
      </c>
      <c r="BT88" s="57" t="s">
        <v>85</v>
      </c>
      <c r="BU88" s="57" t="s">
        <v>85</v>
      </c>
      <c r="BV88" s="57" t="s">
        <v>85</v>
      </c>
      <c r="BW88" s="57" t="s">
        <v>85</v>
      </c>
      <c r="BX88" s="57" t="s">
        <v>85</v>
      </c>
      <c r="BY88" s="57" t="s">
        <v>85</v>
      </c>
      <c r="BZ88" s="57" t="s">
        <v>85</v>
      </c>
      <c r="CA88" s="57" t="s">
        <v>85</v>
      </c>
      <c r="CB88" s="57"/>
      <c r="CC88" s="58" t="s">
        <v>85</v>
      </c>
      <c r="CD88" s="58"/>
      <c r="CE88" s="59" t="s">
        <v>85</v>
      </c>
      <c r="CF88" s="59" t="s">
        <v>85</v>
      </c>
      <c r="CG88" s="60" t="s">
        <v>85</v>
      </c>
      <c r="CH88" s="59" t="s">
        <v>85</v>
      </c>
      <c r="CI88" s="59" t="s">
        <v>85</v>
      </c>
      <c r="CJ88" s="59" t="s">
        <v>85</v>
      </c>
      <c r="CK88" s="59" t="s">
        <v>85</v>
      </c>
      <c r="CL88" s="59" t="s">
        <v>85</v>
      </c>
      <c r="CM88" s="59" t="s">
        <v>85</v>
      </c>
      <c r="CN88" s="59" t="s">
        <v>85</v>
      </c>
      <c r="CO88" s="59" t="s">
        <v>85</v>
      </c>
      <c r="CP88" s="57"/>
      <c r="CQ88" s="57"/>
      <c r="CR88" s="57"/>
      <c r="CS88" s="57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5"/>
      <c r="DK88" s="55"/>
      <c r="DL88" s="55"/>
      <c r="DM88" s="55"/>
      <c r="DN88" s="55"/>
      <c r="DO88" s="55"/>
      <c r="DP88" s="55"/>
      <c r="DQ88" s="55"/>
      <c r="DR88" s="55"/>
      <c r="DS88" s="56"/>
      <c r="DT88" s="54"/>
      <c r="DU88" s="54"/>
      <c r="DV88" s="54"/>
      <c r="DW88" s="54"/>
      <c r="DX88" s="54"/>
      <c r="DY88" s="54"/>
      <c r="DZ88" s="57"/>
      <c r="EA88" s="57"/>
      <c r="EB88" s="57"/>
      <c r="EC88" s="61"/>
      <c r="ED88" s="62"/>
      <c r="EE88" s="63"/>
      <c r="EF88" s="61"/>
      <c r="EG88" s="62"/>
      <c r="EH88" s="63"/>
      <c r="EI88" s="61"/>
      <c r="EJ88" s="62"/>
      <c r="EK88" s="63"/>
      <c r="EL88" s="57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59"/>
      <c r="EZ88" s="59"/>
      <c r="FA88" s="59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64"/>
      <c r="IB88" s="64"/>
      <c r="IC88" s="64"/>
      <c r="ID88" s="64"/>
      <c r="IE88" s="64"/>
      <c r="IF88" s="64"/>
      <c r="IG88" s="64"/>
      <c r="IH88" s="64"/>
      <c r="II88" s="64"/>
      <c r="IJ88" s="64"/>
      <c r="IK88" s="64"/>
      <c r="IL88" s="64"/>
      <c r="IM88" s="64"/>
      <c r="IN88" s="64"/>
      <c r="IO88" s="64"/>
      <c r="IP88" s="64"/>
      <c r="IQ88" s="66"/>
      <c r="IR88" s="66"/>
    </row>
    <row r="89" spans="1:252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5"/>
      <c r="Y89" s="55"/>
      <c r="Z89" s="55"/>
      <c r="AA89" s="55"/>
      <c r="AB89" s="55"/>
      <c r="AC89" s="55"/>
      <c r="AD89" s="55"/>
      <c r="AE89" s="55"/>
      <c r="AF89" s="55"/>
      <c r="AG89" s="56"/>
      <c r="AH89" s="54"/>
      <c r="AI89" s="54"/>
      <c r="AJ89" s="54"/>
      <c r="AK89" s="54"/>
      <c r="AL89" s="54"/>
      <c r="AM89" s="54"/>
      <c r="AN89" s="54" t="s">
        <v>85</v>
      </c>
      <c r="AO89" s="54" t="s">
        <v>85</v>
      </c>
      <c r="AP89" s="54" t="s">
        <v>85</v>
      </c>
      <c r="AQ89" s="54" t="s">
        <v>85</v>
      </c>
      <c r="AR89" s="54" t="s">
        <v>85</v>
      </c>
      <c r="AS89" s="54" t="s">
        <v>85</v>
      </c>
      <c r="AT89" s="54" t="s">
        <v>85</v>
      </c>
      <c r="AU89" s="54" t="s">
        <v>85</v>
      </c>
      <c r="AV89" s="54" t="s">
        <v>85</v>
      </c>
      <c r="AW89" s="54" t="s">
        <v>85</v>
      </c>
      <c r="AX89" s="54" t="s">
        <v>85</v>
      </c>
      <c r="AY89" s="54" t="s">
        <v>85</v>
      </c>
      <c r="AZ89" s="54" t="s">
        <v>85</v>
      </c>
      <c r="BA89" s="54" t="s">
        <v>85</v>
      </c>
      <c r="BB89" s="54" t="s">
        <v>85</v>
      </c>
      <c r="BC89" s="54" t="s">
        <v>85</v>
      </c>
      <c r="BD89" s="54" t="s">
        <v>85</v>
      </c>
      <c r="BE89" s="54" t="s">
        <v>85</v>
      </c>
      <c r="BF89" s="54" t="s">
        <v>85</v>
      </c>
      <c r="BG89" s="54" t="s">
        <v>85</v>
      </c>
      <c r="BH89" s="54" t="s">
        <v>85</v>
      </c>
      <c r="BI89" s="54" t="s">
        <v>85</v>
      </c>
      <c r="BJ89" s="54" t="s">
        <v>85</v>
      </c>
      <c r="BK89" s="54"/>
      <c r="BL89" s="57"/>
      <c r="BM89" s="57" t="s">
        <v>85</v>
      </c>
      <c r="BN89" s="57" t="s">
        <v>85</v>
      </c>
      <c r="BO89" s="57" t="s">
        <v>85</v>
      </c>
      <c r="BP89" s="57" t="s">
        <v>85</v>
      </c>
      <c r="BQ89" s="57"/>
      <c r="BR89" s="57" t="s">
        <v>85</v>
      </c>
      <c r="BS89" s="57" t="s">
        <v>85</v>
      </c>
      <c r="BT89" s="57" t="s">
        <v>85</v>
      </c>
      <c r="BU89" s="57" t="s">
        <v>85</v>
      </c>
      <c r="BV89" s="57" t="s">
        <v>85</v>
      </c>
      <c r="BW89" s="57" t="s">
        <v>85</v>
      </c>
      <c r="BX89" s="57" t="s">
        <v>85</v>
      </c>
      <c r="BY89" s="57" t="s">
        <v>85</v>
      </c>
      <c r="BZ89" s="57" t="s">
        <v>85</v>
      </c>
      <c r="CA89" s="57" t="s">
        <v>85</v>
      </c>
      <c r="CB89" s="57"/>
      <c r="CC89" s="58" t="s">
        <v>85</v>
      </c>
      <c r="CD89" s="58"/>
      <c r="CE89" s="59" t="s">
        <v>85</v>
      </c>
      <c r="CF89" s="59" t="s">
        <v>85</v>
      </c>
      <c r="CG89" s="60" t="s">
        <v>85</v>
      </c>
      <c r="CH89" s="59" t="s">
        <v>85</v>
      </c>
      <c r="CI89" s="59" t="s">
        <v>85</v>
      </c>
      <c r="CJ89" s="59" t="s">
        <v>85</v>
      </c>
      <c r="CK89" s="59" t="s">
        <v>85</v>
      </c>
      <c r="CL89" s="59" t="s">
        <v>85</v>
      </c>
      <c r="CM89" s="59" t="s">
        <v>85</v>
      </c>
      <c r="CN89" s="59" t="s">
        <v>85</v>
      </c>
      <c r="CO89" s="59" t="s">
        <v>85</v>
      </c>
      <c r="CP89" s="57"/>
      <c r="CQ89" s="57"/>
      <c r="CR89" s="57"/>
      <c r="CS89" s="57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5"/>
      <c r="DK89" s="55"/>
      <c r="DL89" s="55"/>
      <c r="DM89" s="55"/>
      <c r="DN89" s="55"/>
      <c r="DO89" s="55"/>
      <c r="DP89" s="55"/>
      <c r="DQ89" s="55"/>
      <c r="DR89" s="55"/>
      <c r="DS89" s="56"/>
      <c r="DT89" s="54"/>
      <c r="DU89" s="54"/>
      <c r="DV89" s="54"/>
      <c r="DW89" s="54"/>
      <c r="DX89" s="54"/>
      <c r="DY89" s="54"/>
      <c r="DZ89" s="57"/>
      <c r="EA89" s="57"/>
      <c r="EB89" s="57"/>
      <c r="EC89" s="61"/>
      <c r="ED89" s="62"/>
      <c r="EE89" s="63"/>
      <c r="EF89" s="61"/>
      <c r="EG89" s="62"/>
      <c r="EH89" s="63"/>
      <c r="EI89" s="61"/>
      <c r="EJ89" s="62"/>
      <c r="EK89" s="63"/>
      <c r="EL89" s="57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59"/>
      <c r="EZ89" s="59"/>
      <c r="FA89" s="59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64"/>
      <c r="IB89" s="64"/>
      <c r="IC89" s="64"/>
      <c r="ID89" s="64"/>
      <c r="IE89" s="64"/>
      <c r="IF89" s="64"/>
      <c r="IG89" s="64"/>
      <c r="IH89" s="64"/>
      <c r="II89" s="64"/>
      <c r="IJ89" s="64"/>
      <c r="IK89" s="64"/>
      <c r="IL89" s="64"/>
      <c r="IM89" s="64"/>
      <c r="IN89" s="64"/>
      <c r="IO89" s="64"/>
      <c r="IP89" s="64"/>
    </row>
    <row r="90" spans="1:252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5"/>
      <c r="Y90" s="55"/>
      <c r="Z90" s="55"/>
      <c r="AA90" s="55"/>
      <c r="AB90" s="55"/>
      <c r="AC90" s="55"/>
      <c r="AD90" s="55"/>
      <c r="AE90" s="55"/>
      <c r="AF90" s="55"/>
      <c r="AG90" s="56"/>
      <c r="AH90" s="54"/>
      <c r="AI90" s="54"/>
      <c r="AJ90" s="54"/>
      <c r="AK90" s="54"/>
      <c r="AL90" s="54"/>
      <c r="AM90" s="54"/>
      <c r="AN90" s="54" t="s">
        <v>85</v>
      </c>
      <c r="AO90" s="54" t="s">
        <v>85</v>
      </c>
      <c r="AP90" s="54" t="s">
        <v>85</v>
      </c>
      <c r="AQ90" s="54" t="s">
        <v>85</v>
      </c>
      <c r="AR90" s="54" t="s">
        <v>85</v>
      </c>
      <c r="AS90" s="54" t="s">
        <v>85</v>
      </c>
      <c r="AT90" s="54" t="s">
        <v>85</v>
      </c>
      <c r="AU90" s="54" t="s">
        <v>85</v>
      </c>
      <c r="AV90" s="54" t="s">
        <v>85</v>
      </c>
      <c r="AW90" s="54" t="s">
        <v>85</v>
      </c>
      <c r="AX90" s="54" t="s">
        <v>85</v>
      </c>
      <c r="AY90" s="54" t="s">
        <v>85</v>
      </c>
      <c r="AZ90" s="54" t="s">
        <v>85</v>
      </c>
      <c r="BA90" s="54" t="s">
        <v>85</v>
      </c>
      <c r="BB90" s="54" t="s">
        <v>85</v>
      </c>
      <c r="BC90" s="54" t="s">
        <v>85</v>
      </c>
      <c r="BD90" s="54" t="s">
        <v>85</v>
      </c>
      <c r="BE90" s="54" t="s">
        <v>85</v>
      </c>
      <c r="BF90" s="54" t="s">
        <v>85</v>
      </c>
      <c r="BG90" s="54" t="s">
        <v>85</v>
      </c>
      <c r="BH90" s="54" t="s">
        <v>85</v>
      </c>
      <c r="BI90" s="54" t="s">
        <v>85</v>
      </c>
      <c r="BJ90" s="54" t="s">
        <v>85</v>
      </c>
      <c r="BK90" s="54"/>
      <c r="BL90" s="57"/>
      <c r="BM90" s="57" t="s">
        <v>85</v>
      </c>
      <c r="BN90" s="57" t="s">
        <v>85</v>
      </c>
      <c r="BO90" s="57" t="s">
        <v>85</v>
      </c>
      <c r="BP90" s="57" t="s">
        <v>85</v>
      </c>
      <c r="BQ90" s="57"/>
      <c r="BR90" s="57" t="s">
        <v>85</v>
      </c>
      <c r="BS90" s="57" t="s">
        <v>85</v>
      </c>
      <c r="BT90" s="57" t="s">
        <v>85</v>
      </c>
      <c r="BU90" s="57" t="s">
        <v>85</v>
      </c>
      <c r="BV90" s="57" t="s">
        <v>85</v>
      </c>
      <c r="BW90" s="57" t="s">
        <v>85</v>
      </c>
      <c r="BX90" s="57" t="s">
        <v>85</v>
      </c>
      <c r="BY90" s="57" t="s">
        <v>85</v>
      </c>
      <c r="BZ90" s="57" t="s">
        <v>85</v>
      </c>
      <c r="CA90" s="57" t="s">
        <v>85</v>
      </c>
      <c r="CB90" s="57"/>
      <c r="CC90" s="58" t="s">
        <v>85</v>
      </c>
      <c r="CD90" s="58"/>
      <c r="CE90" s="59" t="s">
        <v>85</v>
      </c>
      <c r="CF90" s="59" t="s">
        <v>85</v>
      </c>
      <c r="CG90" s="60" t="s">
        <v>85</v>
      </c>
      <c r="CH90" s="59" t="s">
        <v>85</v>
      </c>
      <c r="CI90" s="59" t="s">
        <v>85</v>
      </c>
      <c r="CJ90" s="59" t="s">
        <v>85</v>
      </c>
      <c r="CK90" s="59" t="s">
        <v>85</v>
      </c>
      <c r="CL90" s="59" t="s">
        <v>85</v>
      </c>
      <c r="CM90" s="59" t="s">
        <v>85</v>
      </c>
      <c r="CN90" s="59" t="s">
        <v>85</v>
      </c>
      <c r="CO90" s="59" t="s">
        <v>85</v>
      </c>
      <c r="CP90" s="57"/>
      <c r="CQ90" s="57"/>
      <c r="CR90" s="57"/>
      <c r="CS90" s="57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5"/>
      <c r="DK90" s="55"/>
      <c r="DL90" s="55"/>
      <c r="DM90" s="55"/>
      <c r="DN90" s="55"/>
      <c r="DO90" s="55"/>
      <c r="DP90" s="55"/>
      <c r="DQ90" s="55"/>
      <c r="DR90" s="55"/>
      <c r="DS90" s="56"/>
      <c r="DT90" s="54"/>
      <c r="DU90" s="54"/>
      <c r="DV90" s="54"/>
      <c r="DW90" s="54"/>
      <c r="DX90" s="54"/>
      <c r="DY90" s="54"/>
      <c r="DZ90" s="57"/>
      <c r="EA90" s="57"/>
      <c r="EB90" s="57"/>
      <c r="EC90" s="61"/>
      <c r="ED90" s="62"/>
      <c r="EE90" s="63"/>
      <c r="EF90" s="61"/>
      <c r="EG90" s="62"/>
      <c r="EH90" s="63"/>
      <c r="EI90" s="61"/>
      <c r="EJ90" s="62"/>
      <c r="EK90" s="63"/>
      <c r="EL90" s="57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59"/>
      <c r="EZ90" s="59"/>
      <c r="FA90" s="59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/>
      <c r="IM90" s="66"/>
      <c r="IN90" s="66"/>
      <c r="IO90" s="66"/>
      <c r="IP90" s="66"/>
    </row>
    <row r="91" spans="1:252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5"/>
      <c r="Y91" s="55"/>
      <c r="Z91" s="55"/>
      <c r="AA91" s="55"/>
      <c r="AB91" s="55"/>
      <c r="AC91" s="55"/>
      <c r="AD91" s="55"/>
      <c r="AE91" s="55"/>
      <c r="AF91" s="55"/>
      <c r="AG91" s="56"/>
      <c r="AH91" s="54"/>
      <c r="AI91" s="54"/>
      <c r="AJ91" s="54"/>
      <c r="AK91" s="54"/>
      <c r="AL91" s="54"/>
      <c r="AM91" s="54"/>
      <c r="AN91" s="54" t="s">
        <v>85</v>
      </c>
      <c r="AO91" s="54" t="s">
        <v>85</v>
      </c>
      <c r="AP91" s="54" t="s">
        <v>85</v>
      </c>
      <c r="AQ91" s="54" t="s">
        <v>85</v>
      </c>
      <c r="AR91" s="54" t="s">
        <v>85</v>
      </c>
      <c r="AS91" s="54" t="s">
        <v>85</v>
      </c>
      <c r="AT91" s="54" t="s">
        <v>85</v>
      </c>
      <c r="AU91" s="54" t="s">
        <v>85</v>
      </c>
      <c r="AV91" s="54" t="s">
        <v>85</v>
      </c>
      <c r="AW91" s="54" t="s">
        <v>85</v>
      </c>
      <c r="AX91" s="54" t="s">
        <v>85</v>
      </c>
      <c r="AY91" s="54" t="s">
        <v>85</v>
      </c>
      <c r="AZ91" s="54" t="s">
        <v>85</v>
      </c>
      <c r="BA91" s="54" t="s">
        <v>85</v>
      </c>
      <c r="BB91" s="54" t="s">
        <v>85</v>
      </c>
      <c r="BC91" s="54" t="s">
        <v>85</v>
      </c>
      <c r="BD91" s="54" t="s">
        <v>85</v>
      </c>
      <c r="BE91" s="54" t="s">
        <v>85</v>
      </c>
      <c r="BF91" s="54" t="s">
        <v>85</v>
      </c>
      <c r="BG91" s="54" t="s">
        <v>85</v>
      </c>
      <c r="BH91" s="54" t="s">
        <v>85</v>
      </c>
      <c r="BI91" s="54" t="s">
        <v>85</v>
      </c>
      <c r="BJ91" s="54" t="s">
        <v>85</v>
      </c>
      <c r="BK91" s="54"/>
      <c r="BL91" s="57"/>
      <c r="BM91" s="57" t="s">
        <v>85</v>
      </c>
      <c r="BN91" s="57" t="s">
        <v>85</v>
      </c>
      <c r="BO91" s="57" t="s">
        <v>85</v>
      </c>
      <c r="BP91" s="57" t="s">
        <v>85</v>
      </c>
      <c r="BQ91" s="57"/>
      <c r="BR91" s="57" t="s">
        <v>85</v>
      </c>
      <c r="BS91" s="57" t="s">
        <v>85</v>
      </c>
      <c r="BT91" s="57" t="s">
        <v>85</v>
      </c>
      <c r="BU91" s="57" t="s">
        <v>85</v>
      </c>
      <c r="BV91" s="57" t="s">
        <v>85</v>
      </c>
      <c r="BW91" s="57" t="s">
        <v>85</v>
      </c>
      <c r="BX91" s="57" t="s">
        <v>85</v>
      </c>
      <c r="BY91" s="57" t="s">
        <v>85</v>
      </c>
      <c r="BZ91" s="57" t="s">
        <v>85</v>
      </c>
      <c r="CA91" s="57" t="s">
        <v>85</v>
      </c>
      <c r="CB91" s="57"/>
      <c r="CC91" s="58" t="s">
        <v>85</v>
      </c>
      <c r="CD91" s="58"/>
      <c r="CE91" s="59" t="s">
        <v>85</v>
      </c>
      <c r="CF91" s="59" t="s">
        <v>85</v>
      </c>
      <c r="CG91" s="60" t="s">
        <v>85</v>
      </c>
      <c r="CH91" s="59" t="s">
        <v>85</v>
      </c>
      <c r="CI91" s="59" t="s">
        <v>85</v>
      </c>
      <c r="CJ91" s="59" t="s">
        <v>85</v>
      </c>
      <c r="CK91" s="59" t="s">
        <v>85</v>
      </c>
      <c r="CL91" s="59" t="s">
        <v>85</v>
      </c>
      <c r="CM91" s="59" t="s">
        <v>85</v>
      </c>
      <c r="CN91" s="59" t="s">
        <v>85</v>
      </c>
      <c r="CO91" s="59" t="s">
        <v>85</v>
      </c>
      <c r="CP91" s="57"/>
      <c r="CQ91" s="57"/>
      <c r="CR91" s="57"/>
      <c r="CS91" s="57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5"/>
      <c r="DK91" s="55"/>
      <c r="DL91" s="55"/>
      <c r="DM91" s="55"/>
      <c r="DN91" s="55"/>
      <c r="DO91" s="55"/>
      <c r="DP91" s="55"/>
      <c r="DQ91" s="55"/>
      <c r="DR91" s="55"/>
      <c r="DS91" s="56"/>
      <c r="DT91" s="54"/>
      <c r="DU91" s="54"/>
      <c r="DV91" s="54"/>
      <c r="DW91" s="54"/>
      <c r="DX91" s="54"/>
      <c r="DY91" s="54"/>
      <c r="DZ91" s="57"/>
      <c r="EA91" s="57"/>
      <c r="EB91" s="57"/>
      <c r="EC91" s="61"/>
      <c r="ED91" s="62"/>
      <c r="EE91" s="63"/>
      <c r="EF91" s="61"/>
      <c r="EG91" s="62"/>
      <c r="EH91" s="63"/>
      <c r="EI91" s="61"/>
      <c r="EJ91" s="62"/>
      <c r="EK91" s="63"/>
      <c r="EL91" s="57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59"/>
      <c r="EZ91" s="59"/>
      <c r="FA91" s="59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/>
      <c r="IM91" s="66"/>
      <c r="IN91" s="66"/>
      <c r="IO91" s="66"/>
      <c r="IP91" s="66"/>
    </row>
    <row r="92" spans="1:252" s="65" customForma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5"/>
      <c r="Y92" s="55"/>
      <c r="Z92" s="55"/>
      <c r="AA92" s="55"/>
      <c r="AB92" s="55"/>
      <c r="AC92" s="55"/>
      <c r="AD92" s="55"/>
      <c r="AE92" s="55"/>
      <c r="AF92" s="55"/>
      <c r="AG92" s="56"/>
      <c r="AH92" s="54"/>
      <c r="AI92" s="54"/>
      <c r="AJ92" s="54"/>
      <c r="AK92" s="54"/>
      <c r="AL92" s="54"/>
      <c r="AM92" s="54"/>
      <c r="AN92" s="54" t="s">
        <v>85</v>
      </c>
      <c r="AO92" s="54" t="s">
        <v>85</v>
      </c>
      <c r="AP92" s="54" t="s">
        <v>85</v>
      </c>
      <c r="AQ92" s="54" t="s">
        <v>85</v>
      </c>
      <c r="AR92" s="54" t="s">
        <v>85</v>
      </c>
      <c r="AS92" s="54" t="s">
        <v>85</v>
      </c>
      <c r="AT92" s="54" t="s">
        <v>85</v>
      </c>
      <c r="AU92" s="54" t="s">
        <v>85</v>
      </c>
      <c r="AV92" s="54" t="s">
        <v>85</v>
      </c>
      <c r="AW92" s="54" t="s">
        <v>85</v>
      </c>
      <c r="AX92" s="54" t="s">
        <v>85</v>
      </c>
      <c r="AY92" s="54" t="s">
        <v>85</v>
      </c>
      <c r="AZ92" s="54" t="s">
        <v>85</v>
      </c>
      <c r="BA92" s="54" t="s">
        <v>85</v>
      </c>
      <c r="BB92" s="54" t="s">
        <v>85</v>
      </c>
      <c r="BC92" s="54" t="s">
        <v>85</v>
      </c>
      <c r="BD92" s="54" t="s">
        <v>85</v>
      </c>
      <c r="BE92" s="54" t="s">
        <v>85</v>
      </c>
      <c r="BF92" s="54" t="s">
        <v>85</v>
      </c>
      <c r="BG92" s="54" t="s">
        <v>85</v>
      </c>
      <c r="BH92" s="54" t="s">
        <v>85</v>
      </c>
      <c r="BI92" s="54" t="s">
        <v>85</v>
      </c>
      <c r="BJ92" s="54" t="s">
        <v>85</v>
      </c>
      <c r="BK92" s="54"/>
      <c r="BL92" s="57"/>
      <c r="BM92" s="57" t="s">
        <v>85</v>
      </c>
      <c r="BN92" s="57" t="s">
        <v>85</v>
      </c>
      <c r="BO92" s="57" t="s">
        <v>85</v>
      </c>
      <c r="BP92" s="57" t="s">
        <v>85</v>
      </c>
      <c r="BQ92" s="57"/>
      <c r="BR92" s="57" t="s">
        <v>85</v>
      </c>
      <c r="BS92" s="57" t="s">
        <v>85</v>
      </c>
      <c r="BT92" s="57" t="s">
        <v>85</v>
      </c>
      <c r="BU92" s="57" t="s">
        <v>85</v>
      </c>
      <c r="BV92" s="57" t="s">
        <v>85</v>
      </c>
      <c r="BW92" s="57" t="s">
        <v>85</v>
      </c>
      <c r="BX92" s="57" t="s">
        <v>85</v>
      </c>
      <c r="BY92" s="57" t="s">
        <v>85</v>
      </c>
      <c r="BZ92" s="57" t="s">
        <v>85</v>
      </c>
      <c r="CA92" s="57" t="s">
        <v>85</v>
      </c>
      <c r="CB92" s="57"/>
      <c r="CC92" s="58" t="s">
        <v>85</v>
      </c>
      <c r="CD92" s="58"/>
      <c r="CE92" s="59" t="s">
        <v>85</v>
      </c>
      <c r="CF92" s="59" t="s">
        <v>85</v>
      </c>
      <c r="CG92" s="60" t="s">
        <v>85</v>
      </c>
      <c r="CH92" s="59" t="s">
        <v>85</v>
      </c>
      <c r="CI92" s="59" t="s">
        <v>85</v>
      </c>
      <c r="CJ92" s="59" t="s">
        <v>85</v>
      </c>
      <c r="CK92" s="59" t="s">
        <v>85</v>
      </c>
      <c r="CL92" s="59" t="s">
        <v>85</v>
      </c>
      <c r="CM92" s="59" t="s">
        <v>85</v>
      </c>
      <c r="CN92" s="59" t="s">
        <v>85</v>
      </c>
      <c r="CO92" s="59" t="s">
        <v>85</v>
      </c>
      <c r="CP92" s="57"/>
      <c r="CQ92" s="57"/>
      <c r="CR92" s="57"/>
      <c r="CS92" s="57"/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4"/>
      <c r="DJ92" s="55"/>
      <c r="DK92" s="55"/>
      <c r="DL92" s="55"/>
      <c r="DM92" s="55"/>
      <c r="DN92" s="55"/>
      <c r="DO92" s="55"/>
      <c r="DP92" s="55"/>
      <c r="DQ92" s="55"/>
      <c r="DR92" s="55"/>
      <c r="DS92" s="56"/>
      <c r="DT92" s="54"/>
      <c r="DU92" s="54"/>
      <c r="DV92" s="54"/>
      <c r="DW92" s="54"/>
      <c r="DX92" s="54"/>
      <c r="DY92" s="54"/>
      <c r="DZ92" s="57"/>
      <c r="EA92" s="57"/>
      <c r="EB92" s="57"/>
      <c r="EC92" s="61"/>
      <c r="ED92" s="62"/>
      <c r="EE92" s="63"/>
      <c r="EF92" s="61"/>
      <c r="EG92" s="62"/>
      <c r="EH92" s="63"/>
      <c r="EI92" s="61"/>
      <c r="EJ92" s="62"/>
      <c r="EK92" s="63"/>
      <c r="EL92" s="57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59"/>
      <c r="EZ92" s="59"/>
      <c r="FA92" s="59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/>
      <c r="IM92" s="66"/>
      <c r="IN92" s="66"/>
      <c r="IO92" s="66"/>
      <c r="IP92" s="66"/>
      <c r="IQ92" s="66"/>
      <c r="IR92" s="66"/>
    </row>
    <row r="93" spans="1:252" s="65" customForma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5"/>
      <c r="Y93" s="55"/>
      <c r="Z93" s="55"/>
      <c r="AA93" s="55"/>
      <c r="AB93" s="55"/>
      <c r="AC93" s="55"/>
      <c r="AD93" s="55"/>
      <c r="AE93" s="55"/>
      <c r="AF93" s="55"/>
      <c r="AG93" s="56"/>
      <c r="AH93" s="54"/>
      <c r="AI93" s="54"/>
      <c r="AJ93" s="54"/>
      <c r="AK93" s="54"/>
      <c r="AL93" s="54"/>
      <c r="AM93" s="54"/>
      <c r="AN93" s="54" t="s">
        <v>85</v>
      </c>
      <c r="AO93" s="54" t="s">
        <v>85</v>
      </c>
      <c r="AP93" s="54" t="s">
        <v>85</v>
      </c>
      <c r="AQ93" s="54" t="s">
        <v>85</v>
      </c>
      <c r="AR93" s="54" t="s">
        <v>85</v>
      </c>
      <c r="AS93" s="54" t="s">
        <v>85</v>
      </c>
      <c r="AT93" s="54" t="s">
        <v>85</v>
      </c>
      <c r="AU93" s="54" t="s">
        <v>85</v>
      </c>
      <c r="AV93" s="54" t="s">
        <v>85</v>
      </c>
      <c r="AW93" s="54" t="s">
        <v>85</v>
      </c>
      <c r="AX93" s="54" t="s">
        <v>85</v>
      </c>
      <c r="AY93" s="54" t="s">
        <v>85</v>
      </c>
      <c r="AZ93" s="54" t="s">
        <v>85</v>
      </c>
      <c r="BA93" s="54" t="s">
        <v>85</v>
      </c>
      <c r="BB93" s="54" t="s">
        <v>85</v>
      </c>
      <c r="BC93" s="54" t="s">
        <v>85</v>
      </c>
      <c r="BD93" s="54" t="s">
        <v>85</v>
      </c>
      <c r="BE93" s="54" t="s">
        <v>85</v>
      </c>
      <c r="BF93" s="54" t="s">
        <v>85</v>
      </c>
      <c r="BG93" s="54" t="s">
        <v>85</v>
      </c>
      <c r="BH93" s="54" t="s">
        <v>85</v>
      </c>
      <c r="BI93" s="54" t="s">
        <v>85</v>
      </c>
      <c r="BJ93" s="54" t="s">
        <v>85</v>
      </c>
      <c r="BK93" s="54"/>
      <c r="BL93" s="57"/>
      <c r="BM93" s="57" t="s">
        <v>85</v>
      </c>
      <c r="BN93" s="57" t="s">
        <v>85</v>
      </c>
      <c r="BO93" s="57" t="s">
        <v>85</v>
      </c>
      <c r="BP93" s="57" t="s">
        <v>85</v>
      </c>
      <c r="BQ93" s="57"/>
      <c r="BR93" s="57" t="s">
        <v>85</v>
      </c>
      <c r="BS93" s="57" t="s">
        <v>85</v>
      </c>
      <c r="BT93" s="57" t="s">
        <v>85</v>
      </c>
      <c r="BU93" s="57" t="s">
        <v>85</v>
      </c>
      <c r="BV93" s="57" t="s">
        <v>85</v>
      </c>
      <c r="BW93" s="57" t="s">
        <v>85</v>
      </c>
      <c r="BX93" s="57" t="s">
        <v>85</v>
      </c>
      <c r="BY93" s="57" t="s">
        <v>85</v>
      </c>
      <c r="BZ93" s="57" t="s">
        <v>85</v>
      </c>
      <c r="CA93" s="57" t="s">
        <v>85</v>
      </c>
      <c r="CB93" s="57"/>
      <c r="CC93" s="58" t="s">
        <v>85</v>
      </c>
      <c r="CD93" s="58"/>
      <c r="CE93" s="59" t="s">
        <v>85</v>
      </c>
      <c r="CF93" s="59" t="s">
        <v>85</v>
      </c>
      <c r="CG93" s="60" t="s">
        <v>85</v>
      </c>
      <c r="CH93" s="59" t="s">
        <v>85</v>
      </c>
      <c r="CI93" s="59" t="s">
        <v>85</v>
      </c>
      <c r="CJ93" s="59" t="s">
        <v>85</v>
      </c>
      <c r="CK93" s="59" t="s">
        <v>85</v>
      </c>
      <c r="CL93" s="59" t="s">
        <v>85</v>
      </c>
      <c r="CM93" s="59" t="s">
        <v>85</v>
      </c>
      <c r="CN93" s="59" t="s">
        <v>85</v>
      </c>
      <c r="CO93" s="59" t="s">
        <v>85</v>
      </c>
      <c r="CP93" s="57"/>
      <c r="CQ93" s="57"/>
      <c r="CR93" s="57"/>
      <c r="CS93" s="57"/>
      <c r="CT93" s="54"/>
      <c r="CU93" s="54"/>
      <c r="CV93" s="54"/>
      <c r="CW93" s="54"/>
      <c r="CX93" s="54"/>
      <c r="CY93" s="54"/>
      <c r="CZ93" s="54"/>
      <c r="DA93" s="54"/>
      <c r="DB93" s="54"/>
      <c r="DC93" s="54"/>
      <c r="DD93" s="54"/>
      <c r="DE93" s="54"/>
      <c r="DF93" s="54"/>
      <c r="DG93" s="54"/>
      <c r="DH93" s="54"/>
      <c r="DI93" s="54"/>
      <c r="DJ93" s="55"/>
      <c r="DK93" s="55"/>
      <c r="DL93" s="55"/>
      <c r="DM93" s="55"/>
      <c r="DN93" s="55"/>
      <c r="DO93" s="55"/>
      <c r="DP93" s="55"/>
      <c r="DQ93" s="55"/>
      <c r="DR93" s="55"/>
      <c r="DS93" s="56"/>
      <c r="DT93" s="54"/>
      <c r="DU93" s="54"/>
      <c r="DV93" s="54"/>
      <c r="DW93" s="54"/>
      <c r="DX93" s="54"/>
      <c r="DY93" s="54"/>
      <c r="DZ93" s="57"/>
      <c r="EA93" s="57"/>
      <c r="EB93" s="57"/>
      <c r="EC93" s="61"/>
      <c r="ED93" s="62"/>
      <c r="EE93" s="63"/>
      <c r="EF93" s="61"/>
      <c r="EG93" s="62"/>
      <c r="EH93" s="63"/>
      <c r="EI93" s="61"/>
      <c r="EJ93" s="62"/>
      <c r="EK93" s="63"/>
      <c r="EL93" s="57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59"/>
      <c r="EZ93" s="59"/>
      <c r="FA93" s="59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45"/>
      <c r="IB93" s="45"/>
      <c r="IC93" s="45"/>
      <c r="ID93" s="45"/>
      <c r="IE93" s="45"/>
      <c r="IF93" s="45"/>
      <c r="IG93" s="45"/>
      <c r="IH93" s="45"/>
      <c r="II93" s="45"/>
      <c r="IJ93" s="45"/>
      <c r="IK93" s="45"/>
      <c r="IL93" s="45"/>
      <c r="IM93" s="45"/>
      <c r="IN93" s="45"/>
      <c r="IO93" s="45"/>
      <c r="IP93" s="45"/>
      <c r="IQ93" s="7"/>
      <c r="IR93" s="7"/>
    </row>
    <row r="94" spans="1:252" s="65" customForma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5"/>
      <c r="Y94" s="55"/>
      <c r="Z94" s="55"/>
      <c r="AA94" s="55"/>
      <c r="AB94" s="55"/>
      <c r="AC94" s="55"/>
      <c r="AD94" s="55"/>
      <c r="AE94" s="55"/>
      <c r="AF94" s="55"/>
      <c r="AG94" s="56"/>
      <c r="AH94" s="54"/>
      <c r="AI94" s="54"/>
      <c r="AJ94" s="54"/>
      <c r="AK94" s="54"/>
      <c r="AL94" s="54"/>
      <c r="AM94" s="54"/>
      <c r="AN94" s="54" t="s">
        <v>85</v>
      </c>
      <c r="AO94" s="54" t="s">
        <v>85</v>
      </c>
      <c r="AP94" s="54" t="s">
        <v>85</v>
      </c>
      <c r="AQ94" s="54" t="s">
        <v>85</v>
      </c>
      <c r="AR94" s="54" t="s">
        <v>85</v>
      </c>
      <c r="AS94" s="54" t="s">
        <v>85</v>
      </c>
      <c r="AT94" s="54" t="s">
        <v>85</v>
      </c>
      <c r="AU94" s="54" t="s">
        <v>85</v>
      </c>
      <c r="AV94" s="54" t="s">
        <v>85</v>
      </c>
      <c r="AW94" s="54" t="s">
        <v>85</v>
      </c>
      <c r="AX94" s="54" t="s">
        <v>85</v>
      </c>
      <c r="AY94" s="54" t="s">
        <v>85</v>
      </c>
      <c r="AZ94" s="54" t="s">
        <v>85</v>
      </c>
      <c r="BA94" s="54" t="s">
        <v>85</v>
      </c>
      <c r="BB94" s="54" t="s">
        <v>85</v>
      </c>
      <c r="BC94" s="54" t="s">
        <v>85</v>
      </c>
      <c r="BD94" s="54" t="s">
        <v>85</v>
      </c>
      <c r="BE94" s="54" t="s">
        <v>85</v>
      </c>
      <c r="BF94" s="54" t="s">
        <v>85</v>
      </c>
      <c r="BG94" s="54" t="s">
        <v>85</v>
      </c>
      <c r="BH94" s="54" t="s">
        <v>85</v>
      </c>
      <c r="BI94" s="54" t="s">
        <v>85</v>
      </c>
      <c r="BJ94" s="54" t="s">
        <v>85</v>
      </c>
      <c r="BK94" s="54"/>
      <c r="BL94" s="57"/>
      <c r="BM94" s="57" t="s">
        <v>85</v>
      </c>
      <c r="BN94" s="57" t="s">
        <v>85</v>
      </c>
      <c r="BO94" s="57" t="s">
        <v>85</v>
      </c>
      <c r="BP94" s="57" t="s">
        <v>85</v>
      </c>
      <c r="BQ94" s="57"/>
      <c r="BR94" s="57" t="s">
        <v>85</v>
      </c>
      <c r="BS94" s="57" t="s">
        <v>85</v>
      </c>
      <c r="BT94" s="57" t="s">
        <v>85</v>
      </c>
      <c r="BU94" s="57" t="s">
        <v>85</v>
      </c>
      <c r="BV94" s="57" t="s">
        <v>85</v>
      </c>
      <c r="BW94" s="57" t="s">
        <v>85</v>
      </c>
      <c r="BX94" s="57" t="s">
        <v>85</v>
      </c>
      <c r="BY94" s="57" t="s">
        <v>85</v>
      </c>
      <c r="BZ94" s="57" t="s">
        <v>85</v>
      </c>
      <c r="CA94" s="57" t="s">
        <v>85</v>
      </c>
      <c r="CB94" s="57"/>
      <c r="CC94" s="58" t="s">
        <v>85</v>
      </c>
      <c r="CD94" s="58"/>
      <c r="CE94" s="59" t="s">
        <v>85</v>
      </c>
      <c r="CF94" s="59" t="s">
        <v>85</v>
      </c>
      <c r="CG94" s="60" t="s">
        <v>85</v>
      </c>
      <c r="CH94" s="59" t="s">
        <v>85</v>
      </c>
      <c r="CI94" s="59" t="s">
        <v>85</v>
      </c>
      <c r="CJ94" s="59" t="s">
        <v>85</v>
      </c>
      <c r="CK94" s="59" t="s">
        <v>85</v>
      </c>
      <c r="CL94" s="59" t="s">
        <v>85</v>
      </c>
      <c r="CM94" s="59" t="s">
        <v>85</v>
      </c>
      <c r="CN94" s="59" t="s">
        <v>85</v>
      </c>
      <c r="CO94" s="59" t="s">
        <v>85</v>
      </c>
      <c r="CP94" s="57"/>
      <c r="CQ94" s="57"/>
      <c r="CR94" s="57"/>
      <c r="CS94" s="57"/>
      <c r="CT94" s="54"/>
      <c r="CU94" s="54"/>
      <c r="CV94" s="54"/>
      <c r="CW94" s="54"/>
      <c r="CX94" s="54"/>
      <c r="CY94" s="54"/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5"/>
      <c r="DK94" s="55"/>
      <c r="DL94" s="55"/>
      <c r="DM94" s="55"/>
      <c r="DN94" s="55"/>
      <c r="DO94" s="55"/>
      <c r="DP94" s="55"/>
      <c r="DQ94" s="55"/>
      <c r="DR94" s="55"/>
      <c r="DS94" s="56"/>
      <c r="DT94" s="54"/>
      <c r="DU94" s="54"/>
      <c r="DV94" s="54"/>
      <c r="DW94" s="54"/>
      <c r="DX94" s="54"/>
      <c r="DY94" s="54"/>
      <c r="DZ94" s="57"/>
      <c r="EA94" s="57"/>
      <c r="EB94" s="57"/>
      <c r="EC94" s="61"/>
      <c r="ED94" s="62"/>
      <c r="EE94" s="63"/>
      <c r="EF94" s="61"/>
      <c r="EG94" s="62"/>
      <c r="EH94" s="63"/>
      <c r="EI94" s="61"/>
      <c r="EJ94" s="62"/>
      <c r="EK94" s="63"/>
      <c r="EL94" s="57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59"/>
      <c r="EZ94" s="59"/>
      <c r="FA94" s="59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64"/>
      <c r="IB94" s="64"/>
      <c r="IC94" s="64"/>
      <c r="ID94" s="64"/>
      <c r="IE94" s="64"/>
      <c r="IF94" s="64"/>
      <c r="IG94" s="64"/>
      <c r="IH94" s="64"/>
      <c r="II94" s="64"/>
      <c r="IJ94" s="64"/>
      <c r="IK94" s="64"/>
      <c r="IL94" s="64"/>
      <c r="IM94" s="64"/>
      <c r="IN94" s="64"/>
      <c r="IO94" s="64"/>
      <c r="IP94" s="64"/>
      <c r="IQ94" s="7"/>
      <c r="IR94" s="7"/>
    </row>
    <row r="95" spans="1:252" s="65" customForma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5"/>
      <c r="Y95" s="55"/>
      <c r="Z95" s="55"/>
      <c r="AA95" s="55"/>
      <c r="AB95" s="55"/>
      <c r="AC95" s="55"/>
      <c r="AD95" s="55"/>
      <c r="AE95" s="55"/>
      <c r="AF95" s="55"/>
      <c r="AG95" s="56"/>
      <c r="AH95" s="54"/>
      <c r="AI95" s="54"/>
      <c r="AJ95" s="54"/>
      <c r="AK95" s="54"/>
      <c r="AL95" s="54"/>
      <c r="AM95" s="54"/>
      <c r="AN95" s="54" t="s">
        <v>85</v>
      </c>
      <c r="AO95" s="54" t="s">
        <v>85</v>
      </c>
      <c r="AP95" s="54" t="s">
        <v>85</v>
      </c>
      <c r="AQ95" s="54" t="s">
        <v>85</v>
      </c>
      <c r="AR95" s="54" t="s">
        <v>85</v>
      </c>
      <c r="AS95" s="54" t="s">
        <v>85</v>
      </c>
      <c r="AT95" s="54" t="s">
        <v>85</v>
      </c>
      <c r="AU95" s="54" t="s">
        <v>85</v>
      </c>
      <c r="AV95" s="54" t="s">
        <v>85</v>
      </c>
      <c r="AW95" s="54" t="s">
        <v>85</v>
      </c>
      <c r="AX95" s="54" t="s">
        <v>85</v>
      </c>
      <c r="AY95" s="54" t="s">
        <v>85</v>
      </c>
      <c r="AZ95" s="54" t="s">
        <v>85</v>
      </c>
      <c r="BA95" s="54" t="s">
        <v>85</v>
      </c>
      <c r="BB95" s="54" t="s">
        <v>85</v>
      </c>
      <c r="BC95" s="54" t="s">
        <v>85</v>
      </c>
      <c r="BD95" s="54" t="s">
        <v>85</v>
      </c>
      <c r="BE95" s="54" t="s">
        <v>85</v>
      </c>
      <c r="BF95" s="54" t="s">
        <v>85</v>
      </c>
      <c r="BG95" s="54" t="s">
        <v>85</v>
      </c>
      <c r="BH95" s="54" t="s">
        <v>85</v>
      </c>
      <c r="BI95" s="54" t="s">
        <v>85</v>
      </c>
      <c r="BJ95" s="54" t="s">
        <v>85</v>
      </c>
      <c r="BK95" s="54"/>
      <c r="BL95" s="57"/>
      <c r="BM95" s="57" t="s">
        <v>85</v>
      </c>
      <c r="BN95" s="57" t="s">
        <v>85</v>
      </c>
      <c r="BO95" s="57" t="s">
        <v>85</v>
      </c>
      <c r="BP95" s="57" t="s">
        <v>85</v>
      </c>
      <c r="BQ95" s="57"/>
      <c r="BR95" s="57" t="s">
        <v>85</v>
      </c>
      <c r="BS95" s="57" t="s">
        <v>85</v>
      </c>
      <c r="BT95" s="57" t="s">
        <v>85</v>
      </c>
      <c r="BU95" s="57" t="s">
        <v>85</v>
      </c>
      <c r="BV95" s="57" t="s">
        <v>85</v>
      </c>
      <c r="BW95" s="57" t="s">
        <v>85</v>
      </c>
      <c r="BX95" s="57" t="s">
        <v>85</v>
      </c>
      <c r="BY95" s="57" t="s">
        <v>85</v>
      </c>
      <c r="BZ95" s="57" t="s">
        <v>85</v>
      </c>
      <c r="CA95" s="57" t="s">
        <v>85</v>
      </c>
      <c r="CB95" s="57"/>
      <c r="CC95" s="58" t="s">
        <v>85</v>
      </c>
      <c r="CD95" s="58"/>
      <c r="CE95" s="59" t="s">
        <v>85</v>
      </c>
      <c r="CF95" s="59" t="s">
        <v>85</v>
      </c>
      <c r="CG95" s="60" t="s">
        <v>85</v>
      </c>
      <c r="CH95" s="59" t="s">
        <v>85</v>
      </c>
      <c r="CI95" s="59" t="s">
        <v>85</v>
      </c>
      <c r="CJ95" s="59" t="s">
        <v>85</v>
      </c>
      <c r="CK95" s="59" t="s">
        <v>85</v>
      </c>
      <c r="CL95" s="59" t="s">
        <v>85</v>
      </c>
      <c r="CM95" s="59" t="s">
        <v>85</v>
      </c>
      <c r="CN95" s="59" t="s">
        <v>85</v>
      </c>
      <c r="CO95" s="59" t="s">
        <v>85</v>
      </c>
      <c r="CP95" s="57"/>
      <c r="CQ95" s="57"/>
      <c r="CR95" s="57"/>
      <c r="CS95" s="57"/>
      <c r="CT95" s="54"/>
      <c r="CU95" s="54"/>
      <c r="CV95" s="54"/>
      <c r="CW95" s="54"/>
      <c r="CX95" s="54"/>
      <c r="CY95" s="54"/>
      <c r="CZ95" s="54"/>
      <c r="DA95" s="54"/>
      <c r="DB95" s="54"/>
      <c r="DC95" s="54"/>
      <c r="DD95" s="54"/>
      <c r="DE95" s="54"/>
      <c r="DF95" s="54"/>
      <c r="DG95" s="54"/>
      <c r="DH95" s="54"/>
      <c r="DI95" s="54"/>
      <c r="DJ95" s="55"/>
      <c r="DK95" s="55"/>
      <c r="DL95" s="55"/>
      <c r="DM95" s="55"/>
      <c r="DN95" s="55"/>
      <c r="DO95" s="55"/>
      <c r="DP95" s="55"/>
      <c r="DQ95" s="55"/>
      <c r="DR95" s="55"/>
      <c r="DS95" s="56"/>
      <c r="DT95" s="54"/>
      <c r="DU95" s="54"/>
      <c r="DV95" s="54"/>
      <c r="DW95" s="54"/>
      <c r="DX95" s="54"/>
      <c r="DY95" s="54"/>
      <c r="DZ95" s="57"/>
      <c r="EA95" s="57"/>
      <c r="EB95" s="57"/>
      <c r="EC95" s="61"/>
      <c r="ED95" s="62"/>
      <c r="EE95" s="63"/>
      <c r="EF95" s="61"/>
      <c r="EG95" s="62"/>
      <c r="EH95" s="63"/>
      <c r="EI95" s="61"/>
      <c r="EJ95" s="62"/>
      <c r="EK95" s="63"/>
      <c r="EL95" s="57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59"/>
      <c r="EZ95" s="59"/>
      <c r="FA95" s="59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64"/>
      <c r="IB95" s="64"/>
      <c r="IC95" s="64"/>
      <c r="ID95" s="64"/>
      <c r="IE95" s="64"/>
      <c r="IF95" s="64"/>
      <c r="IG95" s="64"/>
      <c r="IH95" s="64"/>
      <c r="II95" s="64"/>
      <c r="IJ95" s="64"/>
      <c r="IK95" s="64"/>
      <c r="IL95" s="64"/>
      <c r="IM95" s="64"/>
      <c r="IN95" s="64"/>
      <c r="IO95" s="64"/>
      <c r="IP95" s="64"/>
      <c r="IQ95" s="7"/>
      <c r="IR95" s="7"/>
    </row>
    <row r="96" spans="1:252" s="65" customForma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5"/>
      <c r="Y96" s="55"/>
      <c r="Z96" s="55"/>
      <c r="AA96" s="55"/>
      <c r="AB96" s="55"/>
      <c r="AC96" s="55"/>
      <c r="AD96" s="55"/>
      <c r="AE96" s="55"/>
      <c r="AF96" s="55"/>
      <c r="AG96" s="56"/>
      <c r="AH96" s="54"/>
      <c r="AI96" s="54"/>
      <c r="AJ96" s="54"/>
      <c r="AK96" s="54"/>
      <c r="AL96" s="54"/>
      <c r="AM96" s="54"/>
      <c r="AN96" s="54" t="s">
        <v>85</v>
      </c>
      <c r="AO96" s="54" t="s">
        <v>85</v>
      </c>
      <c r="AP96" s="54" t="s">
        <v>85</v>
      </c>
      <c r="AQ96" s="54" t="s">
        <v>85</v>
      </c>
      <c r="AR96" s="54" t="s">
        <v>85</v>
      </c>
      <c r="AS96" s="54" t="s">
        <v>85</v>
      </c>
      <c r="AT96" s="54" t="s">
        <v>85</v>
      </c>
      <c r="AU96" s="54" t="s">
        <v>85</v>
      </c>
      <c r="AV96" s="54" t="s">
        <v>85</v>
      </c>
      <c r="AW96" s="54" t="s">
        <v>85</v>
      </c>
      <c r="AX96" s="54" t="s">
        <v>85</v>
      </c>
      <c r="AY96" s="54" t="s">
        <v>85</v>
      </c>
      <c r="AZ96" s="54" t="s">
        <v>85</v>
      </c>
      <c r="BA96" s="54" t="s">
        <v>85</v>
      </c>
      <c r="BB96" s="54" t="s">
        <v>85</v>
      </c>
      <c r="BC96" s="54" t="s">
        <v>85</v>
      </c>
      <c r="BD96" s="54" t="s">
        <v>85</v>
      </c>
      <c r="BE96" s="54" t="s">
        <v>85</v>
      </c>
      <c r="BF96" s="54" t="s">
        <v>85</v>
      </c>
      <c r="BG96" s="54" t="s">
        <v>85</v>
      </c>
      <c r="BH96" s="54" t="s">
        <v>85</v>
      </c>
      <c r="BI96" s="54" t="s">
        <v>85</v>
      </c>
      <c r="BJ96" s="54" t="s">
        <v>85</v>
      </c>
      <c r="BK96" s="54"/>
      <c r="BL96" s="57"/>
      <c r="BM96" s="57" t="s">
        <v>85</v>
      </c>
      <c r="BN96" s="57" t="s">
        <v>85</v>
      </c>
      <c r="BO96" s="57" t="s">
        <v>85</v>
      </c>
      <c r="BP96" s="57" t="s">
        <v>85</v>
      </c>
      <c r="BQ96" s="57"/>
      <c r="BR96" s="57" t="s">
        <v>85</v>
      </c>
      <c r="BS96" s="57" t="s">
        <v>85</v>
      </c>
      <c r="BT96" s="57" t="s">
        <v>85</v>
      </c>
      <c r="BU96" s="57" t="s">
        <v>85</v>
      </c>
      <c r="BV96" s="57" t="s">
        <v>85</v>
      </c>
      <c r="BW96" s="57" t="s">
        <v>85</v>
      </c>
      <c r="BX96" s="57" t="s">
        <v>85</v>
      </c>
      <c r="BY96" s="57" t="s">
        <v>85</v>
      </c>
      <c r="BZ96" s="57" t="s">
        <v>85</v>
      </c>
      <c r="CA96" s="57" t="s">
        <v>85</v>
      </c>
      <c r="CB96" s="57"/>
      <c r="CC96" s="58" t="s">
        <v>85</v>
      </c>
      <c r="CD96" s="58"/>
      <c r="CE96" s="59" t="s">
        <v>85</v>
      </c>
      <c r="CF96" s="59" t="s">
        <v>85</v>
      </c>
      <c r="CG96" s="60" t="s">
        <v>85</v>
      </c>
      <c r="CH96" s="59" t="s">
        <v>85</v>
      </c>
      <c r="CI96" s="59" t="s">
        <v>85</v>
      </c>
      <c r="CJ96" s="59" t="s">
        <v>85</v>
      </c>
      <c r="CK96" s="59" t="s">
        <v>85</v>
      </c>
      <c r="CL96" s="59" t="s">
        <v>85</v>
      </c>
      <c r="CM96" s="59" t="s">
        <v>85</v>
      </c>
      <c r="CN96" s="59" t="s">
        <v>85</v>
      </c>
      <c r="CO96" s="59" t="s">
        <v>85</v>
      </c>
      <c r="CP96" s="57"/>
      <c r="CQ96" s="57"/>
      <c r="CR96" s="57"/>
      <c r="CS96" s="57"/>
      <c r="CT96" s="54"/>
      <c r="CU96" s="54"/>
      <c r="CV96" s="54"/>
      <c r="CW96" s="54"/>
      <c r="CX96" s="54"/>
      <c r="CY96" s="54"/>
      <c r="CZ96" s="54"/>
      <c r="DA96" s="54"/>
      <c r="DB96" s="54"/>
      <c r="DC96" s="54"/>
      <c r="DD96" s="54"/>
      <c r="DE96" s="54"/>
      <c r="DF96" s="54"/>
      <c r="DG96" s="54"/>
      <c r="DH96" s="54"/>
      <c r="DI96" s="54"/>
      <c r="DJ96" s="55"/>
      <c r="DK96" s="55"/>
      <c r="DL96" s="55"/>
      <c r="DM96" s="55"/>
      <c r="DN96" s="55"/>
      <c r="DO96" s="55"/>
      <c r="DP96" s="55"/>
      <c r="DQ96" s="55"/>
      <c r="DR96" s="55"/>
      <c r="DS96" s="56"/>
      <c r="DT96" s="54"/>
      <c r="DU96" s="54"/>
      <c r="DV96" s="54"/>
      <c r="DW96" s="54"/>
      <c r="DX96" s="54"/>
      <c r="DY96" s="54"/>
      <c r="DZ96" s="57"/>
      <c r="EA96" s="57"/>
      <c r="EB96" s="57"/>
      <c r="EC96" s="61"/>
      <c r="ED96" s="62"/>
      <c r="EE96" s="63"/>
      <c r="EF96" s="61"/>
      <c r="EG96" s="62"/>
      <c r="EH96" s="63"/>
      <c r="EI96" s="61"/>
      <c r="EJ96" s="62"/>
      <c r="EK96" s="63"/>
      <c r="EL96" s="57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59"/>
      <c r="EZ96" s="59"/>
      <c r="FA96" s="59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64"/>
      <c r="IB96" s="64"/>
      <c r="IC96" s="64"/>
      <c r="ID96" s="64"/>
      <c r="IE96" s="64"/>
      <c r="IF96" s="64"/>
      <c r="IG96" s="64"/>
      <c r="IH96" s="64"/>
      <c r="II96" s="64"/>
      <c r="IJ96" s="64"/>
      <c r="IK96" s="64"/>
      <c r="IL96" s="64"/>
      <c r="IM96" s="64"/>
      <c r="IN96" s="64"/>
      <c r="IO96" s="64"/>
      <c r="IP96" s="64"/>
      <c r="IQ96" s="66"/>
      <c r="IR96" s="66"/>
    </row>
    <row r="97" spans="1:252" s="65" customForma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67"/>
      <c r="R97" s="54"/>
      <c r="S97" s="54"/>
      <c r="T97" s="54"/>
      <c r="U97" s="54"/>
      <c r="V97" s="54"/>
      <c r="W97" s="54"/>
      <c r="X97" s="55"/>
      <c r="Y97" s="55"/>
      <c r="Z97" s="55"/>
      <c r="AA97" s="55"/>
      <c r="AB97" s="55"/>
      <c r="AC97" s="55"/>
      <c r="AD97" s="55"/>
      <c r="AE97" s="55"/>
      <c r="AF97" s="55"/>
      <c r="AG97" s="56"/>
      <c r="AH97" s="54"/>
      <c r="AI97" s="54"/>
      <c r="AJ97" s="54"/>
      <c r="AK97" s="54"/>
      <c r="AL97" s="54"/>
      <c r="AM97" s="54"/>
      <c r="AN97" s="54" t="s">
        <v>85</v>
      </c>
      <c r="AO97" s="54" t="s">
        <v>85</v>
      </c>
      <c r="AP97" s="54" t="s">
        <v>85</v>
      </c>
      <c r="AQ97" s="54" t="s">
        <v>85</v>
      </c>
      <c r="AR97" s="54" t="s">
        <v>85</v>
      </c>
      <c r="AS97" s="54" t="s">
        <v>85</v>
      </c>
      <c r="AT97" s="54" t="s">
        <v>85</v>
      </c>
      <c r="AU97" s="54" t="s">
        <v>85</v>
      </c>
      <c r="AV97" s="54" t="s">
        <v>85</v>
      </c>
      <c r="AW97" s="54" t="s">
        <v>85</v>
      </c>
      <c r="AX97" s="54" t="s">
        <v>85</v>
      </c>
      <c r="AY97" s="54" t="s">
        <v>85</v>
      </c>
      <c r="AZ97" s="54" t="s">
        <v>85</v>
      </c>
      <c r="BA97" s="54" t="s">
        <v>85</v>
      </c>
      <c r="BB97" s="54" t="s">
        <v>85</v>
      </c>
      <c r="BC97" s="54" t="s">
        <v>85</v>
      </c>
      <c r="BD97" s="54" t="s">
        <v>85</v>
      </c>
      <c r="BE97" s="54" t="s">
        <v>85</v>
      </c>
      <c r="BF97" s="54" t="s">
        <v>85</v>
      </c>
      <c r="BG97" s="54" t="s">
        <v>85</v>
      </c>
      <c r="BH97" s="54" t="s">
        <v>85</v>
      </c>
      <c r="BI97" s="54" t="s">
        <v>85</v>
      </c>
      <c r="BJ97" s="54" t="s">
        <v>85</v>
      </c>
      <c r="BK97" s="54"/>
      <c r="BL97" s="57"/>
      <c r="BM97" s="57" t="s">
        <v>85</v>
      </c>
      <c r="BN97" s="57" t="s">
        <v>85</v>
      </c>
      <c r="BO97" s="57" t="s">
        <v>85</v>
      </c>
      <c r="BP97" s="57" t="s">
        <v>85</v>
      </c>
      <c r="BQ97" s="57"/>
      <c r="BR97" s="57" t="s">
        <v>85</v>
      </c>
      <c r="BS97" s="57" t="s">
        <v>85</v>
      </c>
      <c r="BT97" s="57" t="s">
        <v>85</v>
      </c>
      <c r="BU97" s="57" t="s">
        <v>85</v>
      </c>
      <c r="BV97" s="57" t="s">
        <v>85</v>
      </c>
      <c r="BW97" s="57" t="s">
        <v>85</v>
      </c>
      <c r="BX97" s="57" t="s">
        <v>85</v>
      </c>
      <c r="BY97" s="57" t="s">
        <v>85</v>
      </c>
      <c r="BZ97" s="57" t="s">
        <v>85</v>
      </c>
      <c r="CA97" s="57" t="s">
        <v>85</v>
      </c>
      <c r="CB97" s="57"/>
      <c r="CC97" s="58" t="s">
        <v>85</v>
      </c>
      <c r="CD97" s="58"/>
      <c r="CE97" s="59" t="s">
        <v>85</v>
      </c>
      <c r="CF97" s="59" t="s">
        <v>85</v>
      </c>
      <c r="CG97" s="60" t="s">
        <v>85</v>
      </c>
      <c r="CH97" s="59" t="s">
        <v>85</v>
      </c>
      <c r="CI97" s="59" t="s">
        <v>85</v>
      </c>
      <c r="CJ97" s="59" t="s">
        <v>85</v>
      </c>
      <c r="CK97" s="59" t="s">
        <v>85</v>
      </c>
      <c r="CL97" s="59" t="s">
        <v>85</v>
      </c>
      <c r="CM97" s="59" t="s">
        <v>85</v>
      </c>
      <c r="CN97" s="59" t="s">
        <v>85</v>
      </c>
      <c r="CO97" s="59" t="s">
        <v>85</v>
      </c>
      <c r="CP97" s="57"/>
      <c r="CQ97" s="57"/>
      <c r="CR97" s="57"/>
      <c r="CS97" s="57"/>
      <c r="CT97" s="54"/>
      <c r="CU97" s="54"/>
      <c r="CV97" s="54"/>
      <c r="CW97" s="54"/>
      <c r="CX97" s="54"/>
      <c r="CY97" s="54"/>
      <c r="CZ97" s="54"/>
      <c r="DA97" s="54"/>
      <c r="DB97" s="54"/>
      <c r="DC97" s="54"/>
      <c r="DD97" s="54"/>
      <c r="DE97" s="54"/>
      <c r="DF97" s="54"/>
      <c r="DG97" s="54"/>
      <c r="DH97" s="54"/>
      <c r="DI97" s="54"/>
      <c r="DJ97" s="55"/>
      <c r="DK97" s="55"/>
      <c r="DL97" s="55"/>
      <c r="DM97" s="55"/>
      <c r="DN97" s="55"/>
      <c r="DO97" s="55"/>
      <c r="DP97" s="55"/>
      <c r="DQ97" s="55"/>
      <c r="DR97" s="55"/>
      <c r="DS97" s="56"/>
      <c r="DT97" s="54"/>
      <c r="DU97" s="54"/>
      <c r="DV97" s="54"/>
      <c r="DW97" s="54"/>
      <c r="DX97" s="54"/>
      <c r="DY97" s="54"/>
      <c r="DZ97" s="57"/>
      <c r="EA97" s="57"/>
      <c r="EB97" s="57"/>
      <c r="EC97" s="61"/>
      <c r="ED97" s="62"/>
      <c r="EE97" s="63"/>
      <c r="EF97" s="61"/>
      <c r="EG97" s="62"/>
      <c r="EH97" s="63"/>
      <c r="EI97" s="61"/>
      <c r="EJ97" s="62"/>
      <c r="EK97" s="63"/>
      <c r="EL97" s="57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59"/>
      <c r="EZ97" s="59"/>
      <c r="FA97" s="59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64"/>
      <c r="IB97" s="64"/>
      <c r="IC97" s="64"/>
      <c r="ID97" s="64"/>
      <c r="IE97" s="64"/>
      <c r="IF97" s="64"/>
      <c r="IG97" s="64"/>
      <c r="IH97" s="64"/>
      <c r="II97" s="64"/>
      <c r="IJ97" s="64"/>
      <c r="IK97" s="64"/>
      <c r="IL97" s="64"/>
      <c r="IM97" s="64"/>
      <c r="IN97" s="64"/>
      <c r="IO97" s="64"/>
      <c r="IP97" s="64"/>
      <c r="IQ97" s="66"/>
      <c r="IR97" s="66"/>
    </row>
    <row r="98" spans="1:252" s="65" customForma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5"/>
      <c r="Y98" s="55"/>
      <c r="Z98" s="55"/>
      <c r="AA98" s="55"/>
      <c r="AB98" s="55"/>
      <c r="AC98" s="55"/>
      <c r="AD98" s="55"/>
      <c r="AE98" s="55"/>
      <c r="AF98" s="55"/>
      <c r="AG98" s="56"/>
      <c r="AH98" s="54"/>
      <c r="AI98" s="54"/>
      <c r="AJ98" s="54"/>
      <c r="AK98" s="54"/>
      <c r="AL98" s="54"/>
      <c r="AM98" s="54"/>
      <c r="AN98" s="54" t="s">
        <v>85</v>
      </c>
      <c r="AO98" s="54" t="s">
        <v>85</v>
      </c>
      <c r="AP98" s="54" t="s">
        <v>85</v>
      </c>
      <c r="AQ98" s="54" t="s">
        <v>85</v>
      </c>
      <c r="AR98" s="54" t="s">
        <v>85</v>
      </c>
      <c r="AS98" s="54" t="s">
        <v>85</v>
      </c>
      <c r="AT98" s="54" t="s">
        <v>85</v>
      </c>
      <c r="AU98" s="54" t="s">
        <v>85</v>
      </c>
      <c r="AV98" s="54" t="s">
        <v>85</v>
      </c>
      <c r="AW98" s="54" t="s">
        <v>85</v>
      </c>
      <c r="AX98" s="54" t="s">
        <v>85</v>
      </c>
      <c r="AY98" s="54" t="s">
        <v>85</v>
      </c>
      <c r="AZ98" s="54" t="s">
        <v>85</v>
      </c>
      <c r="BA98" s="54" t="s">
        <v>85</v>
      </c>
      <c r="BB98" s="54" t="s">
        <v>85</v>
      </c>
      <c r="BC98" s="54" t="s">
        <v>85</v>
      </c>
      <c r="BD98" s="54" t="s">
        <v>85</v>
      </c>
      <c r="BE98" s="54" t="s">
        <v>85</v>
      </c>
      <c r="BF98" s="54" t="s">
        <v>85</v>
      </c>
      <c r="BG98" s="54" t="s">
        <v>85</v>
      </c>
      <c r="BH98" s="54" t="s">
        <v>85</v>
      </c>
      <c r="BI98" s="54" t="s">
        <v>85</v>
      </c>
      <c r="BJ98" s="54" t="s">
        <v>85</v>
      </c>
      <c r="BK98" s="54"/>
      <c r="BL98" s="57"/>
      <c r="BM98" s="57" t="s">
        <v>85</v>
      </c>
      <c r="BN98" s="57" t="s">
        <v>85</v>
      </c>
      <c r="BO98" s="57" t="s">
        <v>85</v>
      </c>
      <c r="BP98" s="57" t="s">
        <v>85</v>
      </c>
      <c r="BQ98" s="57"/>
      <c r="BR98" s="57" t="s">
        <v>85</v>
      </c>
      <c r="BS98" s="57" t="s">
        <v>85</v>
      </c>
      <c r="BT98" s="57" t="s">
        <v>85</v>
      </c>
      <c r="BU98" s="57" t="s">
        <v>85</v>
      </c>
      <c r="BV98" s="57" t="s">
        <v>85</v>
      </c>
      <c r="BW98" s="57" t="s">
        <v>85</v>
      </c>
      <c r="BX98" s="57" t="s">
        <v>85</v>
      </c>
      <c r="BY98" s="57" t="s">
        <v>85</v>
      </c>
      <c r="BZ98" s="57" t="s">
        <v>85</v>
      </c>
      <c r="CA98" s="57" t="s">
        <v>85</v>
      </c>
      <c r="CB98" s="57"/>
      <c r="CC98" s="58" t="s">
        <v>85</v>
      </c>
      <c r="CD98" s="58"/>
      <c r="CE98" s="59" t="s">
        <v>85</v>
      </c>
      <c r="CF98" s="59" t="s">
        <v>85</v>
      </c>
      <c r="CG98" s="59" t="s">
        <v>85</v>
      </c>
      <c r="CH98" s="59" t="s">
        <v>85</v>
      </c>
      <c r="CI98" s="59" t="s">
        <v>85</v>
      </c>
      <c r="CJ98" s="59" t="s">
        <v>85</v>
      </c>
      <c r="CK98" s="59" t="s">
        <v>85</v>
      </c>
      <c r="CL98" s="59" t="s">
        <v>85</v>
      </c>
      <c r="CM98" s="59" t="s">
        <v>85</v>
      </c>
      <c r="CN98" s="59" t="s">
        <v>85</v>
      </c>
      <c r="CO98" s="59" t="s">
        <v>85</v>
      </c>
      <c r="CP98" s="57"/>
      <c r="CQ98" s="57"/>
      <c r="CR98" s="57"/>
      <c r="CS98" s="57"/>
      <c r="CT98" s="54"/>
      <c r="CU98" s="54"/>
      <c r="CV98" s="54"/>
      <c r="CW98" s="54"/>
      <c r="CX98" s="54"/>
      <c r="CY98" s="54"/>
      <c r="CZ98" s="54"/>
      <c r="DA98" s="54"/>
      <c r="DB98" s="54"/>
      <c r="DC98" s="54"/>
      <c r="DD98" s="54"/>
      <c r="DE98" s="54"/>
      <c r="DF98" s="54"/>
      <c r="DG98" s="54"/>
      <c r="DH98" s="54"/>
      <c r="DI98" s="54"/>
      <c r="DJ98" s="55"/>
      <c r="DK98" s="55"/>
      <c r="DL98" s="55"/>
      <c r="DM98" s="55"/>
      <c r="DN98" s="55"/>
      <c r="DO98" s="55"/>
      <c r="DP98" s="55"/>
      <c r="DQ98" s="55"/>
      <c r="DR98" s="55"/>
      <c r="DS98" s="56"/>
      <c r="DT98" s="54"/>
      <c r="DU98" s="54"/>
      <c r="DV98" s="54"/>
      <c r="DW98" s="54"/>
      <c r="DX98" s="54"/>
      <c r="DY98" s="54"/>
      <c r="DZ98" s="57"/>
      <c r="EA98" s="57"/>
      <c r="EB98" s="57"/>
      <c r="EC98" s="61"/>
      <c r="ED98" s="62"/>
      <c r="EE98" s="63"/>
      <c r="EF98" s="61"/>
      <c r="EG98" s="62"/>
      <c r="EH98" s="63"/>
      <c r="EI98" s="61"/>
      <c r="EJ98" s="62"/>
      <c r="EK98" s="63"/>
      <c r="EL98" s="57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59"/>
      <c r="EZ98" s="59"/>
      <c r="FA98" s="59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64"/>
      <c r="IB98" s="64"/>
      <c r="IC98" s="64"/>
      <c r="ID98" s="64"/>
      <c r="IE98" s="64"/>
      <c r="IF98" s="64"/>
      <c r="IG98" s="64"/>
      <c r="IH98" s="64"/>
      <c r="II98" s="64"/>
      <c r="IJ98" s="64"/>
      <c r="IK98" s="64"/>
      <c r="IL98" s="64"/>
      <c r="IM98" s="64"/>
      <c r="IN98" s="64"/>
      <c r="IO98" s="64"/>
      <c r="IP98" s="64"/>
      <c r="IQ98" s="45"/>
      <c r="IR98" s="45"/>
    </row>
    <row r="99" spans="1:252" s="65" customForma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5"/>
      <c r="Y99" s="55"/>
      <c r="Z99" s="55"/>
      <c r="AA99" s="55"/>
      <c r="AB99" s="55"/>
      <c r="AC99" s="55"/>
      <c r="AD99" s="55"/>
      <c r="AE99" s="55"/>
      <c r="AF99" s="55"/>
      <c r="AG99" s="56"/>
      <c r="AH99" s="54"/>
      <c r="AI99" s="54"/>
      <c r="AJ99" s="54"/>
      <c r="AK99" s="54"/>
      <c r="AL99" s="54"/>
      <c r="AM99" s="54"/>
      <c r="AN99" s="54" t="s">
        <v>85</v>
      </c>
      <c r="AO99" s="54" t="s">
        <v>85</v>
      </c>
      <c r="AP99" s="54" t="s">
        <v>85</v>
      </c>
      <c r="AQ99" s="54" t="s">
        <v>85</v>
      </c>
      <c r="AR99" s="54" t="s">
        <v>85</v>
      </c>
      <c r="AS99" s="54" t="s">
        <v>85</v>
      </c>
      <c r="AT99" s="54" t="s">
        <v>85</v>
      </c>
      <c r="AU99" s="54" t="s">
        <v>85</v>
      </c>
      <c r="AV99" s="54" t="s">
        <v>85</v>
      </c>
      <c r="AW99" s="54" t="s">
        <v>85</v>
      </c>
      <c r="AX99" s="54" t="s">
        <v>85</v>
      </c>
      <c r="AY99" s="54" t="s">
        <v>85</v>
      </c>
      <c r="AZ99" s="54" t="s">
        <v>85</v>
      </c>
      <c r="BA99" s="54" t="s">
        <v>85</v>
      </c>
      <c r="BB99" s="54" t="s">
        <v>85</v>
      </c>
      <c r="BC99" s="54" t="s">
        <v>85</v>
      </c>
      <c r="BD99" s="54" t="s">
        <v>85</v>
      </c>
      <c r="BE99" s="54" t="s">
        <v>85</v>
      </c>
      <c r="BF99" s="54" t="s">
        <v>85</v>
      </c>
      <c r="BG99" s="54" t="s">
        <v>85</v>
      </c>
      <c r="BH99" s="54" t="s">
        <v>85</v>
      </c>
      <c r="BI99" s="54" t="s">
        <v>85</v>
      </c>
      <c r="BJ99" s="54" t="s">
        <v>85</v>
      </c>
      <c r="BK99" s="54"/>
      <c r="BL99" s="57"/>
      <c r="BM99" s="57" t="s">
        <v>85</v>
      </c>
      <c r="BN99" s="57" t="s">
        <v>85</v>
      </c>
      <c r="BO99" s="57" t="s">
        <v>85</v>
      </c>
      <c r="BP99" s="57" t="s">
        <v>85</v>
      </c>
      <c r="BQ99" s="57"/>
      <c r="BR99" s="57" t="s">
        <v>85</v>
      </c>
      <c r="BS99" s="57" t="s">
        <v>85</v>
      </c>
      <c r="BT99" s="57" t="s">
        <v>85</v>
      </c>
      <c r="BU99" s="57" t="s">
        <v>85</v>
      </c>
      <c r="BV99" s="57" t="s">
        <v>85</v>
      </c>
      <c r="BW99" s="57" t="s">
        <v>85</v>
      </c>
      <c r="BX99" s="57" t="s">
        <v>85</v>
      </c>
      <c r="BY99" s="57" t="s">
        <v>85</v>
      </c>
      <c r="BZ99" s="57" t="s">
        <v>85</v>
      </c>
      <c r="CA99" s="57" t="s">
        <v>85</v>
      </c>
      <c r="CB99" s="57"/>
      <c r="CC99" s="58" t="s">
        <v>85</v>
      </c>
      <c r="CD99" s="58"/>
      <c r="CE99" s="59" t="s">
        <v>85</v>
      </c>
      <c r="CF99" s="59" t="s">
        <v>85</v>
      </c>
      <c r="CG99" s="60" t="s">
        <v>85</v>
      </c>
      <c r="CH99" s="59" t="s">
        <v>85</v>
      </c>
      <c r="CI99" s="59" t="s">
        <v>85</v>
      </c>
      <c r="CJ99" s="59" t="s">
        <v>85</v>
      </c>
      <c r="CK99" s="59" t="s">
        <v>85</v>
      </c>
      <c r="CL99" s="59" t="s">
        <v>85</v>
      </c>
      <c r="CM99" s="59" t="s">
        <v>85</v>
      </c>
      <c r="CN99" s="59" t="s">
        <v>85</v>
      </c>
      <c r="CO99" s="59" t="s">
        <v>85</v>
      </c>
      <c r="CP99" s="57"/>
      <c r="CQ99" s="57"/>
      <c r="CR99" s="57"/>
      <c r="CS99" s="57"/>
      <c r="CT99" s="54"/>
      <c r="CU99" s="54"/>
      <c r="CV99" s="54"/>
      <c r="CW99" s="54"/>
      <c r="CX99" s="54"/>
      <c r="CY99" s="54"/>
      <c r="CZ99" s="54"/>
      <c r="DA99" s="54"/>
      <c r="DB99" s="54"/>
      <c r="DC99" s="54"/>
      <c r="DD99" s="54"/>
      <c r="DE99" s="54"/>
      <c r="DF99" s="54"/>
      <c r="DG99" s="54"/>
      <c r="DH99" s="54"/>
      <c r="DI99" s="54"/>
      <c r="DJ99" s="55"/>
      <c r="DK99" s="55"/>
      <c r="DL99" s="55"/>
      <c r="DM99" s="55"/>
      <c r="DN99" s="55"/>
      <c r="DO99" s="55"/>
      <c r="DP99" s="55"/>
      <c r="DQ99" s="55"/>
      <c r="DR99" s="55"/>
      <c r="DS99" s="56"/>
      <c r="DT99" s="54"/>
      <c r="DU99" s="54"/>
      <c r="DV99" s="54"/>
      <c r="DW99" s="54"/>
      <c r="DX99" s="54"/>
      <c r="DY99" s="54"/>
      <c r="DZ99" s="57"/>
      <c r="EA99" s="57"/>
      <c r="EB99" s="57"/>
      <c r="EC99" s="61"/>
      <c r="ED99" s="62"/>
      <c r="EE99" s="63"/>
      <c r="EF99" s="61"/>
      <c r="EG99" s="62"/>
      <c r="EH99" s="63"/>
      <c r="EI99" s="61"/>
      <c r="EJ99" s="62"/>
      <c r="EK99" s="63"/>
      <c r="EL99" s="57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59"/>
      <c r="EZ99" s="59"/>
      <c r="FA99" s="59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64"/>
      <c r="IB99" s="64"/>
      <c r="IC99" s="64"/>
      <c r="ID99" s="64"/>
      <c r="IE99" s="64"/>
      <c r="IF99" s="64"/>
      <c r="IG99" s="64"/>
      <c r="IH99" s="64"/>
      <c r="II99" s="64"/>
      <c r="IJ99" s="64"/>
      <c r="IK99" s="64"/>
      <c r="IL99" s="64"/>
      <c r="IM99" s="64"/>
      <c r="IN99" s="64"/>
      <c r="IO99" s="64"/>
      <c r="IP99" s="64"/>
      <c r="IQ99" s="7"/>
      <c r="IR99" s="7"/>
    </row>
    <row r="100" spans="1:252" s="65" customForma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5"/>
      <c r="Y100" s="55"/>
      <c r="Z100" s="55"/>
      <c r="AA100" s="55"/>
      <c r="AB100" s="55"/>
      <c r="AC100" s="55"/>
      <c r="AD100" s="55"/>
      <c r="AE100" s="55"/>
      <c r="AF100" s="55"/>
      <c r="AG100" s="56"/>
      <c r="AH100" s="54"/>
      <c r="AI100" s="54"/>
      <c r="AJ100" s="54"/>
      <c r="AK100" s="54"/>
      <c r="AL100" s="54"/>
      <c r="AM100" s="54"/>
      <c r="AN100" s="54" t="s">
        <v>85</v>
      </c>
      <c r="AO100" s="54" t="s">
        <v>85</v>
      </c>
      <c r="AP100" s="54" t="s">
        <v>85</v>
      </c>
      <c r="AQ100" s="54" t="s">
        <v>85</v>
      </c>
      <c r="AR100" s="54" t="s">
        <v>85</v>
      </c>
      <c r="AS100" s="54" t="s">
        <v>85</v>
      </c>
      <c r="AT100" s="54" t="s">
        <v>85</v>
      </c>
      <c r="AU100" s="54" t="s">
        <v>85</v>
      </c>
      <c r="AV100" s="54" t="s">
        <v>85</v>
      </c>
      <c r="AW100" s="54" t="s">
        <v>85</v>
      </c>
      <c r="AX100" s="54" t="s">
        <v>85</v>
      </c>
      <c r="AY100" s="54" t="s">
        <v>85</v>
      </c>
      <c r="AZ100" s="54" t="s">
        <v>85</v>
      </c>
      <c r="BA100" s="54" t="s">
        <v>85</v>
      </c>
      <c r="BB100" s="54" t="s">
        <v>85</v>
      </c>
      <c r="BC100" s="54" t="s">
        <v>85</v>
      </c>
      <c r="BD100" s="54" t="s">
        <v>85</v>
      </c>
      <c r="BE100" s="54" t="s">
        <v>85</v>
      </c>
      <c r="BF100" s="54" t="s">
        <v>85</v>
      </c>
      <c r="BG100" s="54" t="s">
        <v>85</v>
      </c>
      <c r="BH100" s="54" t="s">
        <v>85</v>
      </c>
      <c r="BI100" s="54" t="s">
        <v>85</v>
      </c>
      <c r="BJ100" s="54" t="s">
        <v>85</v>
      </c>
      <c r="BK100" s="54"/>
      <c r="BL100" s="57"/>
      <c r="BM100" s="57" t="s">
        <v>85</v>
      </c>
      <c r="BN100" s="57" t="s">
        <v>85</v>
      </c>
      <c r="BO100" s="57" t="s">
        <v>85</v>
      </c>
      <c r="BP100" s="57" t="s">
        <v>85</v>
      </c>
      <c r="BQ100" s="57"/>
      <c r="BR100" s="57" t="s">
        <v>85</v>
      </c>
      <c r="BS100" s="57" t="s">
        <v>85</v>
      </c>
      <c r="BT100" s="57" t="s">
        <v>85</v>
      </c>
      <c r="BU100" s="57" t="s">
        <v>85</v>
      </c>
      <c r="BV100" s="57" t="s">
        <v>85</v>
      </c>
      <c r="BW100" s="57" t="s">
        <v>85</v>
      </c>
      <c r="BX100" s="57" t="s">
        <v>85</v>
      </c>
      <c r="BY100" s="57" t="s">
        <v>85</v>
      </c>
      <c r="BZ100" s="57" t="s">
        <v>85</v>
      </c>
      <c r="CA100" s="57" t="s">
        <v>85</v>
      </c>
      <c r="CB100" s="57"/>
      <c r="CC100" s="58" t="s">
        <v>85</v>
      </c>
      <c r="CD100" s="58"/>
      <c r="CE100" s="59" t="s">
        <v>85</v>
      </c>
      <c r="CF100" s="59" t="s">
        <v>85</v>
      </c>
      <c r="CG100" s="60" t="s">
        <v>85</v>
      </c>
      <c r="CH100" s="59" t="s">
        <v>85</v>
      </c>
      <c r="CI100" s="59" t="s">
        <v>85</v>
      </c>
      <c r="CJ100" s="59" t="s">
        <v>85</v>
      </c>
      <c r="CK100" s="59" t="s">
        <v>85</v>
      </c>
      <c r="CL100" s="59" t="s">
        <v>85</v>
      </c>
      <c r="CM100" s="59" t="s">
        <v>85</v>
      </c>
      <c r="CN100" s="59" t="s">
        <v>85</v>
      </c>
      <c r="CO100" s="59" t="s">
        <v>85</v>
      </c>
      <c r="CP100" s="57"/>
      <c r="CQ100" s="57"/>
      <c r="CR100" s="57"/>
      <c r="CS100" s="57"/>
      <c r="CT100" s="54"/>
      <c r="CU100" s="54"/>
      <c r="CV100" s="54"/>
      <c r="CW100" s="54"/>
      <c r="CX100" s="54"/>
      <c r="CY100" s="54"/>
      <c r="CZ100" s="54"/>
      <c r="DA100" s="54"/>
      <c r="DB100" s="54"/>
      <c r="DC100" s="54"/>
      <c r="DD100" s="54"/>
      <c r="DE100" s="54"/>
      <c r="DF100" s="54"/>
      <c r="DG100" s="54"/>
      <c r="DH100" s="54"/>
      <c r="DI100" s="54"/>
      <c r="DJ100" s="55"/>
      <c r="DK100" s="55"/>
      <c r="DL100" s="55"/>
      <c r="DM100" s="55"/>
      <c r="DN100" s="55"/>
      <c r="DO100" s="55"/>
      <c r="DP100" s="55"/>
      <c r="DQ100" s="55"/>
      <c r="DR100" s="55"/>
      <c r="DS100" s="56"/>
      <c r="DT100" s="54"/>
      <c r="DU100" s="54"/>
      <c r="DV100" s="54"/>
      <c r="DW100" s="54"/>
      <c r="DX100" s="54"/>
      <c r="DY100" s="54"/>
      <c r="DZ100" s="57"/>
      <c r="EA100" s="57"/>
      <c r="EB100" s="57"/>
      <c r="EC100" s="61"/>
      <c r="ED100" s="62"/>
      <c r="EE100" s="63"/>
      <c r="EF100" s="61"/>
      <c r="EG100" s="62"/>
      <c r="EH100" s="63"/>
      <c r="EI100" s="61"/>
      <c r="EJ100" s="62"/>
      <c r="EK100" s="63"/>
      <c r="EL100" s="57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59"/>
      <c r="EZ100" s="59"/>
      <c r="FA100" s="59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64"/>
      <c r="IB100" s="64"/>
      <c r="IC100" s="64"/>
      <c r="ID100" s="64"/>
      <c r="IE100" s="64"/>
      <c r="IF100" s="64"/>
      <c r="IG100" s="64"/>
      <c r="IH100" s="64"/>
      <c r="II100" s="64"/>
      <c r="IJ100" s="64"/>
      <c r="IK100" s="64"/>
      <c r="IL100" s="64"/>
      <c r="IM100" s="64"/>
      <c r="IN100" s="64"/>
      <c r="IO100" s="64"/>
      <c r="IP100" s="64"/>
      <c r="IQ100" s="64"/>
      <c r="IR100" s="64"/>
    </row>
    <row r="101" spans="1:252" s="65" customForma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5"/>
      <c r="Y101" s="55"/>
      <c r="Z101" s="55"/>
      <c r="AA101" s="55"/>
      <c r="AB101" s="55"/>
      <c r="AC101" s="55"/>
      <c r="AD101" s="55"/>
      <c r="AE101" s="55"/>
      <c r="AF101" s="55"/>
      <c r="AG101" s="56"/>
      <c r="AH101" s="54"/>
      <c r="AI101" s="54"/>
      <c r="AJ101" s="54"/>
      <c r="AK101" s="54"/>
      <c r="AL101" s="54"/>
      <c r="AM101" s="54"/>
      <c r="AN101" s="54" t="s">
        <v>85</v>
      </c>
      <c r="AO101" s="54" t="s">
        <v>85</v>
      </c>
      <c r="AP101" s="54" t="s">
        <v>85</v>
      </c>
      <c r="AQ101" s="54" t="s">
        <v>85</v>
      </c>
      <c r="AR101" s="54" t="s">
        <v>85</v>
      </c>
      <c r="AS101" s="54" t="s">
        <v>85</v>
      </c>
      <c r="AT101" s="54" t="s">
        <v>85</v>
      </c>
      <c r="AU101" s="54" t="s">
        <v>85</v>
      </c>
      <c r="AV101" s="54" t="s">
        <v>85</v>
      </c>
      <c r="AW101" s="54" t="s">
        <v>85</v>
      </c>
      <c r="AX101" s="54" t="s">
        <v>85</v>
      </c>
      <c r="AY101" s="54" t="s">
        <v>85</v>
      </c>
      <c r="AZ101" s="54" t="s">
        <v>85</v>
      </c>
      <c r="BA101" s="54" t="s">
        <v>85</v>
      </c>
      <c r="BB101" s="54" t="s">
        <v>85</v>
      </c>
      <c r="BC101" s="54" t="s">
        <v>85</v>
      </c>
      <c r="BD101" s="54" t="s">
        <v>85</v>
      </c>
      <c r="BE101" s="54" t="s">
        <v>85</v>
      </c>
      <c r="BF101" s="54" t="s">
        <v>85</v>
      </c>
      <c r="BG101" s="54" t="s">
        <v>85</v>
      </c>
      <c r="BH101" s="54" t="s">
        <v>85</v>
      </c>
      <c r="BI101" s="54" t="s">
        <v>85</v>
      </c>
      <c r="BJ101" s="54" t="s">
        <v>85</v>
      </c>
      <c r="BK101" s="54"/>
      <c r="BL101" s="57"/>
      <c r="BM101" s="57" t="s">
        <v>85</v>
      </c>
      <c r="BN101" s="57" t="s">
        <v>85</v>
      </c>
      <c r="BO101" s="57" t="s">
        <v>85</v>
      </c>
      <c r="BP101" s="57" t="s">
        <v>85</v>
      </c>
      <c r="BQ101" s="57"/>
      <c r="BR101" s="57" t="s">
        <v>85</v>
      </c>
      <c r="BS101" s="57" t="s">
        <v>85</v>
      </c>
      <c r="BT101" s="57" t="s">
        <v>85</v>
      </c>
      <c r="BU101" s="57" t="s">
        <v>85</v>
      </c>
      <c r="BV101" s="57" t="s">
        <v>85</v>
      </c>
      <c r="BW101" s="57" t="s">
        <v>85</v>
      </c>
      <c r="BX101" s="57" t="s">
        <v>85</v>
      </c>
      <c r="BY101" s="57" t="s">
        <v>85</v>
      </c>
      <c r="BZ101" s="57" t="s">
        <v>85</v>
      </c>
      <c r="CA101" s="57" t="s">
        <v>85</v>
      </c>
      <c r="CB101" s="57"/>
      <c r="CC101" s="58" t="s">
        <v>85</v>
      </c>
      <c r="CD101" s="58"/>
      <c r="CE101" s="59" t="s">
        <v>85</v>
      </c>
      <c r="CF101" s="59" t="s">
        <v>85</v>
      </c>
      <c r="CG101" s="60" t="s">
        <v>85</v>
      </c>
      <c r="CH101" s="59" t="s">
        <v>85</v>
      </c>
      <c r="CI101" s="59" t="s">
        <v>85</v>
      </c>
      <c r="CJ101" s="59" t="s">
        <v>85</v>
      </c>
      <c r="CK101" s="59" t="s">
        <v>85</v>
      </c>
      <c r="CL101" s="59" t="s">
        <v>85</v>
      </c>
      <c r="CM101" s="59" t="s">
        <v>85</v>
      </c>
      <c r="CN101" s="59" t="s">
        <v>85</v>
      </c>
      <c r="CO101" s="59" t="s">
        <v>85</v>
      </c>
      <c r="CP101" s="57"/>
      <c r="CQ101" s="57"/>
      <c r="CR101" s="57"/>
      <c r="CS101" s="57"/>
      <c r="CT101" s="54"/>
      <c r="CU101" s="54"/>
      <c r="CV101" s="54"/>
      <c r="CW101" s="54"/>
      <c r="CX101" s="54"/>
      <c r="CY101" s="54"/>
      <c r="CZ101" s="54"/>
      <c r="DA101" s="54"/>
      <c r="DB101" s="54"/>
      <c r="DC101" s="54"/>
      <c r="DD101" s="54"/>
      <c r="DE101" s="54"/>
      <c r="DF101" s="54"/>
      <c r="DG101" s="54"/>
      <c r="DH101" s="54"/>
      <c r="DI101" s="54"/>
      <c r="DJ101" s="55"/>
      <c r="DK101" s="55"/>
      <c r="DL101" s="55"/>
      <c r="DM101" s="55"/>
      <c r="DN101" s="55"/>
      <c r="DO101" s="55"/>
      <c r="DP101" s="55"/>
      <c r="DQ101" s="55"/>
      <c r="DR101" s="55"/>
      <c r="DS101" s="56"/>
      <c r="DT101" s="54"/>
      <c r="DU101" s="54"/>
      <c r="DV101" s="54"/>
      <c r="DW101" s="54"/>
      <c r="DX101" s="54"/>
      <c r="DY101" s="54"/>
      <c r="DZ101" s="57"/>
      <c r="EA101" s="57"/>
      <c r="EB101" s="57"/>
      <c r="EC101" s="61"/>
      <c r="ED101" s="62"/>
      <c r="EE101" s="63"/>
      <c r="EF101" s="61"/>
      <c r="EG101" s="62"/>
      <c r="EH101" s="63"/>
      <c r="EI101" s="61"/>
      <c r="EJ101" s="62"/>
      <c r="EK101" s="63"/>
      <c r="EL101" s="57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59"/>
      <c r="EZ101" s="59"/>
      <c r="FA101" s="59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64"/>
      <c r="IB101" s="64"/>
      <c r="IC101" s="64"/>
      <c r="ID101" s="64"/>
      <c r="IE101" s="64"/>
      <c r="IF101" s="64"/>
      <c r="IG101" s="64"/>
      <c r="IH101" s="64"/>
      <c r="II101" s="64"/>
      <c r="IJ101" s="64"/>
      <c r="IK101" s="64"/>
      <c r="IL101" s="64"/>
      <c r="IM101" s="64"/>
      <c r="IN101" s="64"/>
      <c r="IO101" s="64"/>
      <c r="IP101" s="64"/>
      <c r="IQ101" s="64"/>
      <c r="IR101" s="64"/>
    </row>
    <row r="102" spans="1:252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5"/>
      <c r="Y102" s="55"/>
      <c r="Z102" s="55"/>
      <c r="AA102" s="55"/>
      <c r="AB102" s="55"/>
      <c r="AC102" s="55"/>
      <c r="AD102" s="55"/>
      <c r="AE102" s="55"/>
      <c r="AF102" s="55"/>
      <c r="AG102" s="56"/>
      <c r="AH102" s="54"/>
      <c r="AI102" s="54"/>
      <c r="AJ102" s="54"/>
      <c r="AK102" s="54"/>
      <c r="AL102" s="54"/>
      <c r="AM102" s="54"/>
      <c r="AN102" s="54" t="s">
        <v>85</v>
      </c>
      <c r="AO102" s="54" t="s">
        <v>85</v>
      </c>
      <c r="AP102" s="54" t="s">
        <v>85</v>
      </c>
      <c r="AQ102" s="54" t="s">
        <v>85</v>
      </c>
      <c r="AR102" s="54" t="s">
        <v>85</v>
      </c>
      <c r="AS102" s="54" t="s">
        <v>85</v>
      </c>
      <c r="AT102" s="54" t="s">
        <v>85</v>
      </c>
      <c r="AU102" s="54" t="s">
        <v>85</v>
      </c>
      <c r="AV102" s="54" t="s">
        <v>85</v>
      </c>
      <c r="AW102" s="54" t="s">
        <v>85</v>
      </c>
      <c r="AX102" s="54" t="s">
        <v>85</v>
      </c>
      <c r="AY102" s="54" t="s">
        <v>85</v>
      </c>
      <c r="AZ102" s="54" t="s">
        <v>85</v>
      </c>
      <c r="BA102" s="54" t="s">
        <v>85</v>
      </c>
      <c r="BB102" s="54" t="s">
        <v>85</v>
      </c>
      <c r="BC102" s="54" t="s">
        <v>85</v>
      </c>
      <c r="BD102" s="54" t="s">
        <v>85</v>
      </c>
      <c r="BE102" s="54" t="s">
        <v>85</v>
      </c>
      <c r="BF102" s="54" t="s">
        <v>85</v>
      </c>
      <c r="BG102" s="54" t="s">
        <v>85</v>
      </c>
      <c r="BH102" s="54" t="s">
        <v>85</v>
      </c>
      <c r="BI102" s="54" t="s">
        <v>85</v>
      </c>
      <c r="BJ102" s="54" t="s">
        <v>85</v>
      </c>
      <c r="BK102" s="54"/>
      <c r="BL102" s="57"/>
      <c r="BM102" s="57" t="s">
        <v>85</v>
      </c>
      <c r="BN102" s="57" t="s">
        <v>85</v>
      </c>
      <c r="BO102" s="57" t="s">
        <v>85</v>
      </c>
      <c r="BP102" s="57" t="s">
        <v>85</v>
      </c>
      <c r="BQ102" s="57"/>
      <c r="BR102" s="57" t="s">
        <v>85</v>
      </c>
      <c r="BS102" s="57" t="s">
        <v>85</v>
      </c>
      <c r="BT102" s="57" t="s">
        <v>85</v>
      </c>
      <c r="BU102" s="57" t="s">
        <v>85</v>
      </c>
      <c r="BV102" s="57" t="s">
        <v>85</v>
      </c>
      <c r="BW102" s="57" t="s">
        <v>85</v>
      </c>
      <c r="BX102" s="57" t="s">
        <v>85</v>
      </c>
      <c r="BY102" s="57" t="s">
        <v>85</v>
      </c>
      <c r="BZ102" s="57" t="s">
        <v>85</v>
      </c>
      <c r="CA102" s="57" t="s">
        <v>85</v>
      </c>
      <c r="CB102" s="57"/>
      <c r="CC102" s="58" t="s">
        <v>85</v>
      </c>
      <c r="CD102" s="58"/>
      <c r="CE102" s="59" t="s">
        <v>85</v>
      </c>
      <c r="CF102" s="59" t="s">
        <v>85</v>
      </c>
      <c r="CG102" s="60" t="s">
        <v>85</v>
      </c>
      <c r="CH102" s="59" t="s">
        <v>85</v>
      </c>
      <c r="CI102" s="59" t="s">
        <v>85</v>
      </c>
      <c r="CJ102" s="59" t="s">
        <v>85</v>
      </c>
      <c r="CK102" s="59" t="s">
        <v>85</v>
      </c>
      <c r="CL102" s="59" t="s">
        <v>85</v>
      </c>
      <c r="CM102" s="59" t="s">
        <v>85</v>
      </c>
      <c r="CN102" s="59" t="s">
        <v>85</v>
      </c>
      <c r="CO102" s="59" t="s">
        <v>85</v>
      </c>
      <c r="CP102" s="57"/>
      <c r="CQ102" s="57"/>
      <c r="CR102" s="57"/>
      <c r="CS102" s="57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5"/>
      <c r="DK102" s="55"/>
      <c r="DL102" s="55"/>
      <c r="DM102" s="55"/>
      <c r="DN102" s="55"/>
      <c r="DO102" s="55"/>
      <c r="DP102" s="55"/>
      <c r="DQ102" s="55"/>
      <c r="DR102" s="55"/>
      <c r="DS102" s="56"/>
      <c r="DT102" s="54"/>
      <c r="DU102" s="54"/>
      <c r="DV102" s="54"/>
      <c r="DW102" s="54"/>
      <c r="DX102" s="54"/>
      <c r="DY102" s="54"/>
      <c r="DZ102" s="57"/>
      <c r="EA102" s="57"/>
      <c r="EB102" s="57"/>
      <c r="EC102" s="61"/>
      <c r="ED102" s="62"/>
      <c r="EE102" s="63"/>
      <c r="EF102" s="61"/>
      <c r="EG102" s="62"/>
      <c r="EH102" s="63"/>
      <c r="EI102" s="61"/>
      <c r="EJ102" s="62"/>
      <c r="EK102" s="63"/>
      <c r="EL102" s="57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59"/>
      <c r="EZ102" s="59"/>
      <c r="FA102" s="59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/>
      <c r="IM102" s="66"/>
      <c r="IN102" s="66"/>
      <c r="IO102" s="66"/>
      <c r="IP102" s="66"/>
      <c r="IQ102" s="66"/>
      <c r="IR102" s="66"/>
    </row>
    <row r="103" spans="1:252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5"/>
      <c r="Y103" s="55"/>
      <c r="Z103" s="55"/>
      <c r="AA103" s="55"/>
      <c r="AB103" s="55"/>
      <c r="AC103" s="55"/>
      <c r="AD103" s="55"/>
      <c r="AE103" s="55"/>
      <c r="AF103" s="55"/>
      <c r="AG103" s="56"/>
      <c r="AH103" s="54"/>
      <c r="AI103" s="54"/>
      <c r="AJ103" s="54"/>
      <c r="AK103" s="54"/>
      <c r="AL103" s="54"/>
      <c r="AM103" s="54"/>
      <c r="AN103" s="54" t="s">
        <v>85</v>
      </c>
      <c r="AO103" s="54" t="s">
        <v>85</v>
      </c>
      <c r="AP103" s="54" t="s">
        <v>85</v>
      </c>
      <c r="AQ103" s="54" t="s">
        <v>85</v>
      </c>
      <c r="AR103" s="54" t="s">
        <v>85</v>
      </c>
      <c r="AS103" s="54" t="s">
        <v>85</v>
      </c>
      <c r="AT103" s="54" t="s">
        <v>85</v>
      </c>
      <c r="AU103" s="54" t="s">
        <v>85</v>
      </c>
      <c r="AV103" s="54" t="s">
        <v>85</v>
      </c>
      <c r="AW103" s="54" t="s">
        <v>85</v>
      </c>
      <c r="AX103" s="54" t="s">
        <v>85</v>
      </c>
      <c r="AY103" s="54" t="s">
        <v>85</v>
      </c>
      <c r="AZ103" s="54" t="s">
        <v>85</v>
      </c>
      <c r="BA103" s="54" t="s">
        <v>85</v>
      </c>
      <c r="BB103" s="54" t="s">
        <v>85</v>
      </c>
      <c r="BC103" s="54" t="s">
        <v>85</v>
      </c>
      <c r="BD103" s="54" t="s">
        <v>85</v>
      </c>
      <c r="BE103" s="54" t="s">
        <v>85</v>
      </c>
      <c r="BF103" s="54" t="s">
        <v>85</v>
      </c>
      <c r="BG103" s="54" t="s">
        <v>85</v>
      </c>
      <c r="BH103" s="54" t="s">
        <v>85</v>
      </c>
      <c r="BI103" s="54" t="s">
        <v>85</v>
      </c>
      <c r="BJ103" s="54" t="s">
        <v>85</v>
      </c>
      <c r="BK103" s="54"/>
      <c r="BL103" s="57"/>
      <c r="BM103" s="57" t="s">
        <v>85</v>
      </c>
      <c r="BN103" s="57" t="s">
        <v>85</v>
      </c>
      <c r="BO103" s="57" t="s">
        <v>85</v>
      </c>
      <c r="BP103" s="57" t="s">
        <v>85</v>
      </c>
      <c r="BQ103" s="57"/>
      <c r="BR103" s="57" t="s">
        <v>85</v>
      </c>
      <c r="BS103" s="57" t="s">
        <v>85</v>
      </c>
      <c r="BT103" s="57" t="s">
        <v>85</v>
      </c>
      <c r="BU103" s="57" t="s">
        <v>85</v>
      </c>
      <c r="BV103" s="57" t="s">
        <v>85</v>
      </c>
      <c r="BW103" s="57" t="s">
        <v>85</v>
      </c>
      <c r="BX103" s="57" t="s">
        <v>85</v>
      </c>
      <c r="BY103" s="57" t="s">
        <v>85</v>
      </c>
      <c r="BZ103" s="57" t="s">
        <v>85</v>
      </c>
      <c r="CA103" s="57" t="s">
        <v>85</v>
      </c>
      <c r="CB103" s="57"/>
      <c r="CC103" s="58" t="s">
        <v>85</v>
      </c>
      <c r="CD103" s="58"/>
      <c r="CE103" s="59" t="s">
        <v>85</v>
      </c>
      <c r="CF103" s="59" t="s">
        <v>85</v>
      </c>
      <c r="CG103" s="60" t="s">
        <v>85</v>
      </c>
      <c r="CH103" s="59" t="s">
        <v>85</v>
      </c>
      <c r="CI103" s="59" t="s">
        <v>85</v>
      </c>
      <c r="CJ103" s="59" t="s">
        <v>85</v>
      </c>
      <c r="CK103" s="59" t="s">
        <v>85</v>
      </c>
      <c r="CL103" s="59" t="s">
        <v>85</v>
      </c>
      <c r="CM103" s="59" t="s">
        <v>85</v>
      </c>
      <c r="CN103" s="59" t="s">
        <v>85</v>
      </c>
      <c r="CO103" s="59" t="s">
        <v>85</v>
      </c>
      <c r="CP103" s="57"/>
      <c r="CQ103" s="57"/>
      <c r="CR103" s="57"/>
      <c r="CS103" s="57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5"/>
      <c r="DK103" s="55"/>
      <c r="DL103" s="55"/>
      <c r="DM103" s="55"/>
      <c r="DN103" s="55"/>
      <c r="DO103" s="55"/>
      <c r="DP103" s="55"/>
      <c r="DQ103" s="55"/>
      <c r="DR103" s="55"/>
      <c r="DS103" s="56"/>
      <c r="DT103" s="54"/>
      <c r="DU103" s="54"/>
      <c r="DV103" s="54"/>
      <c r="DW103" s="54"/>
      <c r="DX103" s="54"/>
      <c r="DY103" s="54"/>
      <c r="DZ103" s="57"/>
      <c r="EA103" s="57"/>
      <c r="EB103" s="57"/>
      <c r="EC103" s="61"/>
      <c r="ED103" s="62"/>
      <c r="EE103" s="63"/>
      <c r="EF103" s="61"/>
      <c r="EG103" s="62"/>
      <c r="EH103" s="63"/>
      <c r="EI103" s="61"/>
      <c r="EJ103" s="62"/>
      <c r="EK103" s="63"/>
      <c r="EL103" s="57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59"/>
      <c r="EZ103" s="59"/>
      <c r="FA103" s="59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/>
      <c r="IM103" s="66"/>
      <c r="IN103" s="66"/>
      <c r="IO103" s="66"/>
      <c r="IP103" s="66"/>
    </row>
    <row r="104" spans="1:252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5"/>
      <c r="Y104" s="55"/>
      <c r="Z104" s="55"/>
      <c r="AA104" s="55"/>
      <c r="AB104" s="55"/>
      <c r="AC104" s="55"/>
      <c r="AD104" s="55"/>
      <c r="AE104" s="55"/>
      <c r="AF104" s="55"/>
      <c r="AG104" s="56"/>
      <c r="AH104" s="54"/>
      <c r="AI104" s="54"/>
      <c r="AJ104" s="54"/>
      <c r="AK104" s="54"/>
      <c r="AL104" s="54"/>
      <c r="AM104" s="54"/>
      <c r="AN104" s="54" t="s">
        <v>85</v>
      </c>
      <c r="AO104" s="54" t="s">
        <v>85</v>
      </c>
      <c r="AP104" s="54" t="s">
        <v>85</v>
      </c>
      <c r="AQ104" s="54" t="s">
        <v>85</v>
      </c>
      <c r="AR104" s="54" t="s">
        <v>85</v>
      </c>
      <c r="AS104" s="54" t="s">
        <v>85</v>
      </c>
      <c r="AT104" s="54" t="s">
        <v>85</v>
      </c>
      <c r="AU104" s="54" t="s">
        <v>85</v>
      </c>
      <c r="AV104" s="54" t="s">
        <v>85</v>
      </c>
      <c r="AW104" s="54" t="s">
        <v>85</v>
      </c>
      <c r="AX104" s="54" t="s">
        <v>85</v>
      </c>
      <c r="AY104" s="54" t="s">
        <v>85</v>
      </c>
      <c r="AZ104" s="54" t="s">
        <v>85</v>
      </c>
      <c r="BA104" s="54" t="s">
        <v>85</v>
      </c>
      <c r="BB104" s="54" t="s">
        <v>85</v>
      </c>
      <c r="BC104" s="54" t="s">
        <v>85</v>
      </c>
      <c r="BD104" s="54" t="s">
        <v>85</v>
      </c>
      <c r="BE104" s="54" t="s">
        <v>85</v>
      </c>
      <c r="BF104" s="54" t="s">
        <v>85</v>
      </c>
      <c r="BG104" s="54" t="s">
        <v>85</v>
      </c>
      <c r="BH104" s="54" t="s">
        <v>85</v>
      </c>
      <c r="BI104" s="54" t="s">
        <v>85</v>
      </c>
      <c r="BJ104" s="54" t="s">
        <v>85</v>
      </c>
      <c r="BK104" s="54"/>
      <c r="BL104" s="57"/>
      <c r="BM104" s="57" t="s">
        <v>85</v>
      </c>
      <c r="BN104" s="57" t="s">
        <v>85</v>
      </c>
      <c r="BO104" s="57" t="s">
        <v>85</v>
      </c>
      <c r="BP104" s="57" t="s">
        <v>85</v>
      </c>
      <c r="BQ104" s="57"/>
      <c r="BR104" s="57" t="s">
        <v>85</v>
      </c>
      <c r="BS104" s="57" t="s">
        <v>85</v>
      </c>
      <c r="BT104" s="57" t="s">
        <v>85</v>
      </c>
      <c r="BU104" s="57" t="s">
        <v>85</v>
      </c>
      <c r="BV104" s="57" t="s">
        <v>85</v>
      </c>
      <c r="BW104" s="57" t="s">
        <v>85</v>
      </c>
      <c r="BX104" s="57" t="s">
        <v>85</v>
      </c>
      <c r="BY104" s="57" t="s">
        <v>85</v>
      </c>
      <c r="BZ104" s="57" t="s">
        <v>85</v>
      </c>
      <c r="CA104" s="57" t="s">
        <v>85</v>
      </c>
      <c r="CB104" s="57"/>
      <c r="CC104" s="58" t="s">
        <v>85</v>
      </c>
      <c r="CD104" s="58"/>
      <c r="CE104" s="59" t="s">
        <v>85</v>
      </c>
      <c r="CF104" s="59" t="s">
        <v>85</v>
      </c>
      <c r="CG104" s="60" t="s">
        <v>85</v>
      </c>
      <c r="CH104" s="59" t="s">
        <v>85</v>
      </c>
      <c r="CI104" s="59" t="s">
        <v>85</v>
      </c>
      <c r="CJ104" s="59" t="s">
        <v>85</v>
      </c>
      <c r="CK104" s="59" t="s">
        <v>85</v>
      </c>
      <c r="CL104" s="59" t="s">
        <v>85</v>
      </c>
      <c r="CM104" s="59" t="s">
        <v>85</v>
      </c>
      <c r="CN104" s="59" t="s">
        <v>85</v>
      </c>
      <c r="CO104" s="59" t="s">
        <v>85</v>
      </c>
      <c r="CP104" s="57"/>
      <c r="CQ104" s="57"/>
      <c r="CR104" s="57"/>
      <c r="CS104" s="57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5"/>
      <c r="DK104" s="55"/>
      <c r="DL104" s="55"/>
      <c r="DM104" s="55"/>
      <c r="DN104" s="55"/>
      <c r="DO104" s="55"/>
      <c r="DP104" s="55"/>
      <c r="DQ104" s="55"/>
      <c r="DR104" s="55"/>
      <c r="DS104" s="56"/>
      <c r="DT104" s="54"/>
      <c r="DU104" s="54"/>
      <c r="DV104" s="54"/>
      <c r="DW104" s="54"/>
      <c r="DX104" s="54"/>
      <c r="DY104" s="54"/>
      <c r="DZ104" s="57"/>
      <c r="EA104" s="57"/>
      <c r="EB104" s="57"/>
      <c r="EC104" s="61"/>
      <c r="ED104" s="62"/>
      <c r="EE104" s="63"/>
      <c r="EF104" s="61"/>
      <c r="EG104" s="62"/>
      <c r="EH104" s="63"/>
      <c r="EI104" s="61"/>
      <c r="EJ104" s="62"/>
      <c r="EK104" s="63"/>
      <c r="EL104" s="57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59"/>
      <c r="EZ104" s="59"/>
      <c r="FA104" s="59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/>
      <c r="IM104" s="66"/>
      <c r="IN104" s="66"/>
      <c r="IO104" s="66"/>
      <c r="IP104" s="66"/>
    </row>
    <row r="105" spans="1:252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5"/>
      <c r="Y105" s="55"/>
      <c r="Z105" s="55"/>
      <c r="AA105" s="55"/>
      <c r="AB105" s="55"/>
      <c r="AC105" s="55"/>
      <c r="AD105" s="55"/>
      <c r="AE105" s="55"/>
      <c r="AF105" s="55"/>
      <c r="AG105" s="56"/>
      <c r="AH105" s="54"/>
      <c r="AI105" s="54"/>
      <c r="AJ105" s="54"/>
      <c r="AK105" s="54"/>
      <c r="AL105" s="54"/>
      <c r="AM105" s="54"/>
      <c r="AN105" s="54" t="s">
        <v>85</v>
      </c>
      <c r="AO105" s="54" t="s">
        <v>85</v>
      </c>
      <c r="AP105" s="54" t="s">
        <v>85</v>
      </c>
      <c r="AQ105" s="54" t="s">
        <v>85</v>
      </c>
      <c r="AR105" s="54" t="s">
        <v>85</v>
      </c>
      <c r="AS105" s="54" t="s">
        <v>85</v>
      </c>
      <c r="AT105" s="54" t="s">
        <v>85</v>
      </c>
      <c r="AU105" s="54" t="s">
        <v>85</v>
      </c>
      <c r="AV105" s="54" t="s">
        <v>85</v>
      </c>
      <c r="AW105" s="54" t="s">
        <v>85</v>
      </c>
      <c r="AX105" s="54" t="s">
        <v>85</v>
      </c>
      <c r="AY105" s="54" t="s">
        <v>85</v>
      </c>
      <c r="AZ105" s="54" t="s">
        <v>85</v>
      </c>
      <c r="BA105" s="54" t="s">
        <v>85</v>
      </c>
      <c r="BB105" s="54" t="s">
        <v>85</v>
      </c>
      <c r="BC105" s="54" t="s">
        <v>85</v>
      </c>
      <c r="BD105" s="54" t="s">
        <v>85</v>
      </c>
      <c r="BE105" s="54" t="s">
        <v>85</v>
      </c>
      <c r="BF105" s="54" t="s">
        <v>85</v>
      </c>
      <c r="BG105" s="54" t="s">
        <v>85</v>
      </c>
      <c r="BH105" s="54" t="s">
        <v>85</v>
      </c>
      <c r="BI105" s="54" t="s">
        <v>85</v>
      </c>
      <c r="BJ105" s="54" t="s">
        <v>85</v>
      </c>
      <c r="BK105" s="54"/>
      <c r="BL105" s="57"/>
      <c r="BM105" s="57" t="s">
        <v>85</v>
      </c>
      <c r="BN105" s="57" t="s">
        <v>85</v>
      </c>
      <c r="BO105" s="57" t="s">
        <v>85</v>
      </c>
      <c r="BP105" s="57" t="s">
        <v>85</v>
      </c>
      <c r="BQ105" s="57"/>
      <c r="BR105" s="57" t="s">
        <v>85</v>
      </c>
      <c r="BS105" s="57" t="s">
        <v>85</v>
      </c>
      <c r="BT105" s="57" t="s">
        <v>85</v>
      </c>
      <c r="BU105" s="57" t="s">
        <v>85</v>
      </c>
      <c r="BV105" s="57" t="s">
        <v>85</v>
      </c>
      <c r="BW105" s="57" t="s">
        <v>85</v>
      </c>
      <c r="BX105" s="57" t="s">
        <v>85</v>
      </c>
      <c r="BY105" s="57" t="s">
        <v>85</v>
      </c>
      <c r="BZ105" s="57" t="s">
        <v>85</v>
      </c>
      <c r="CA105" s="57" t="s">
        <v>85</v>
      </c>
      <c r="CB105" s="57"/>
      <c r="CC105" s="58" t="s">
        <v>85</v>
      </c>
      <c r="CD105" s="58"/>
      <c r="CE105" s="59" t="s">
        <v>85</v>
      </c>
      <c r="CF105" s="59" t="s">
        <v>85</v>
      </c>
      <c r="CG105" s="60" t="s">
        <v>85</v>
      </c>
      <c r="CH105" s="59" t="s">
        <v>85</v>
      </c>
      <c r="CI105" s="59" t="s">
        <v>85</v>
      </c>
      <c r="CJ105" s="59" t="s">
        <v>85</v>
      </c>
      <c r="CK105" s="59" t="s">
        <v>85</v>
      </c>
      <c r="CL105" s="59" t="s">
        <v>85</v>
      </c>
      <c r="CM105" s="59" t="s">
        <v>85</v>
      </c>
      <c r="CN105" s="59" t="s">
        <v>85</v>
      </c>
      <c r="CO105" s="59" t="s">
        <v>85</v>
      </c>
      <c r="CP105" s="57"/>
      <c r="CQ105" s="57"/>
      <c r="CR105" s="57"/>
      <c r="CS105" s="57"/>
      <c r="CT105" s="54"/>
      <c r="CU105" s="54"/>
      <c r="CV105" s="54"/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5"/>
      <c r="DK105" s="55"/>
      <c r="DL105" s="55"/>
      <c r="DM105" s="55"/>
      <c r="DN105" s="55"/>
      <c r="DO105" s="55"/>
      <c r="DP105" s="55"/>
      <c r="DQ105" s="55"/>
      <c r="DR105" s="55"/>
      <c r="DS105" s="56"/>
      <c r="DT105" s="54"/>
      <c r="DU105" s="54"/>
      <c r="DV105" s="54"/>
      <c r="DW105" s="54"/>
      <c r="DX105" s="54"/>
      <c r="DY105" s="54"/>
      <c r="DZ105" s="57"/>
      <c r="EA105" s="57"/>
      <c r="EB105" s="57"/>
      <c r="EC105" s="61"/>
      <c r="ED105" s="62"/>
      <c r="EE105" s="63"/>
      <c r="EF105" s="61"/>
      <c r="EG105" s="62"/>
      <c r="EH105" s="63"/>
      <c r="EI105" s="61"/>
      <c r="EJ105" s="62"/>
      <c r="EK105" s="63"/>
      <c r="EL105" s="57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59"/>
      <c r="EZ105" s="59"/>
      <c r="FA105" s="59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/>
      <c r="IM105" s="66"/>
      <c r="IN105" s="66"/>
      <c r="IO105" s="66"/>
      <c r="IP105" s="66"/>
      <c r="IQ105" s="66"/>
      <c r="IR105" s="66"/>
    </row>
    <row r="106" spans="1:252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5"/>
      <c r="Y106" s="55"/>
      <c r="Z106" s="55"/>
      <c r="AA106" s="55"/>
      <c r="AB106" s="55"/>
      <c r="AC106" s="55"/>
      <c r="AD106" s="55"/>
      <c r="AE106" s="55"/>
      <c r="AF106" s="55"/>
      <c r="AG106" s="56"/>
      <c r="AH106" s="54"/>
      <c r="AI106" s="54"/>
      <c r="AJ106" s="54"/>
      <c r="AK106" s="54"/>
      <c r="AL106" s="54"/>
      <c r="AM106" s="54"/>
      <c r="AN106" s="54" t="s">
        <v>85</v>
      </c>
      <c r="AO106" s="54" t="s">
        <v>85</v>
      </c>
      <c r="AP106" s="54" t="s">
        <v>85</v>
      </c>
      <c r="AQ106" s="54" t="s">
        <v>85</v>
      </c>
      <c r="AR106" s="54" t="s">
        <v>85</v>
      </c>
      <c r="AS106" s="54" t="s">
        <v>85</v>
      </c>
      <c r="AT106" s="54" t="s">
        <v>85</v>
      </c>
      <c r="AU106" s="54" t="s">
        <v>85</v>
      </c>
      <c r="AV106" s="54" t="s">
        <v>85</v>
      </c>
      <c r="AW106" s="54" t="s">
        <v>85</v>
      </c>
      <c r="AX106" s="54" t="s">
        <v>85</v>
      </c>
      <c r="AY106" s="54" t="s">
        <v>85</v>
      </c>
      <c r="AZ106" s="54" t="s">
        <v>85</v>
      </c>
      <c r="BA106" s="54" t="s">
        <v>85</v>
      </c>
      <c r="BB106" s="54" t="s">
        <v>85</v>
      </c>
      <c r="BC106" s="54" t="s">
        <v>85</v>
      </c>
      <c r="BD106" s="54" t="s">
        <v>85</v>
      </c>
      <c r="BE106" s="54" t="s">
        <v>85</v>
      </c>
      <c r="BF106" s="54" t="s">
        <v>85</v>
      </c>
      <c r="BG106" s="54" t="s">
        <v>85</v>
      </c>
      <c r="BH106" s="54" t="s">
        <v>85</v>
      </c>
      <c r="BI106" s="54" t="s">
        <v>85</v>
      </c>
      <c r="BJ106" s="54" t="s">
        <v>85</v>
      </c>
      <c r="BK106" s="54"/>
      <c r="BL106" s="57"/>
      <c r="BM106" s="57" t="s">
        <v>85</v>
      </c>
      <c r="BN106" s="57" t="s">
        <v>85</v>
      </c>
      <c r="BO106" s="57" t="s">
        <v>85</v>
      </c>
      <c r="BP106" s="57" t="s">
        <v>85</v>
      </c>
      <c r="BQ106" s="57"/>
      <c r="BR106" s="57" t="s">
        <v>85</v>
      </c>
      <c r="BS106" s="57" t="s">
        <v>85</v>
      </c>
      <c r="BT106" s="57" t="s">
        <v>85</v>
      </c>
      <c r="BU106" s="57" t="s">
        <v>85</v>
      </c>
      <c r="BV106" s="57" t="s">
        <v>85</v>
      </c>
      <c r="BW106" s="57" t="s">
        <v>85</v>
      </c>
      <c r="BX106" s="57" t="s">
        <v>85</v>
      </c>
      <c r="BY106" s="57" t="s">
        <v>85</v>
      </c>
      <c r="BZ106" s="57" t="s">
        <v>85</v>
      </c>
      <c r="CA106" s="57" t="s">
        <v>85</v>
      </c>
      <c r="CB106" s="57"/>
      <c r="CC106" s="58" t="s">
        <v>85</v>
      </c>
      <c r="CD106" s="58"/>
      <c r="CE106" s="59" t="s">
        <v>85</v>
      </c>
      <c r="CF106" s="59" t="s">
        <v>85</v>
      </c>
      <c r="CG106" s="60" t="s">
        <v>85</v>
      </c>
      <c r="CH106" s="59" t="s">
        <v>85</v>
      </c>
      <c r="CI106" s="59" t="s">
        <v>85</v>
      </c>
      <c r="CJ106" s="59" t="s">
        <v>85</v>
      </c>
      <c r="CK106" s="59" t="s">
        <v>85</v>
      </c>
      <c r="CL106" s="59" t="s">
        <v>85</v>
      </c>
      <c r="CM106" s="59" t="s">
        <v>85</v>
      </c>
      <c r="CN106" s="59" t="s">
        <v>85</v>
      </c>
      <c r="CO106" s="59" t="s">
        <v>85</v>
      </c>
      <c r="CP106" s="57"/>
      <c r="CQ106" s="57"/>
      <c r="CR106" s="57"/>
      <c r="CS106" s="57"/>
      <c r="CT106" s="54"/>
      <c r="CU106" s="54"/>
      <c r="CV106" s="54"/>
      <c r="CW106" s="54"/>
      <c r="CX106" s="54"/>
      <c r="CY106" s="54"/>
      <c r="CZ106" s="54"/>
      <c r="DA106" s="54"/>
      <c r="DB106" s="54"/>
      <c r="DC106" s="54"/>
      <c r="DD106" s="54"/>
      <c r="DE106" s="54"/>
      <c r="DF106" s="54"/>
      <c r="DG106" s="54"/>
      <c r="DH106" s="54"/>
      <c r="DI106" s="54"/>
      <c r="DJ106" s="55"/>
      <c r="DK106" s="55"/>
      <c r="DL106" s="55"/>
      <c r="DM106" s="55"/>
      <c r="DN106" s="55"/>
      <c r="DO106" s="55"/>
      <c r="DP106" s="55"/>
      <c r="DQ106" s="55"/>
      <c r="DR106" s="55"/>
      <c r="DS106" s="56"/>
      <c r="DT106" s="54"/>
      <c r="DU106" s="54"/>
      <c r="DV106" s="54"/>
      <c r="DW106" s="54"/>
      <c r="DX106" s="54"/>
      <c r="DY106" s="54"/>
      <c r="DZ106" s="57"/>
      <c r="EA106" s="57"/>
      <c r="EB106" s="57"/>
      <c r="EC106" s="61"/>
      <c r="ED106" s="62"/>
      <c r="EE106" s="63"/>
      <c r="EF106" s="61"/>
      <c r="EG106" s="62"/>
      <c r="EH106" s="63"/>
      <c r="EI106" s="61"/>
      <c r="EJ106" s="62"/>
      <c r="EK106" s="63"/>
      <c r="EL106" s="57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59"/>
      <c r="EZ106" s="59"/>
      <c r="FA106" s="59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/>
      <c r="IM106" s="66"/>
      <c r="IN106" s="66"/>
      <c r="IO106" s="66"/>
      <c r="IP106" s="66"/>
      <c r="IQ106" s="66"/>
      <c r="IR106" s="66"/>
    </row>
    <row r="107" spans="1:252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5"/>
      <c r="Y107" s="55"/>
      <c r="Z107" s="55"/>
      <c r="AA107" s="55"/>
      <c r="AB107" s="55"/>
      <c r="AC107" s="55"/>
      <c r="AD107" s="55"/>
      <c r="AE107" s="55"/>
      <c r="AF107" s="55"/>
      <c r="AG107" s="56"/>
      <c r="AH107" s="54"/>
      <c r="AI107" s="54"/>
      <c r="AJ107" s="54"/>
      <c r="AK107" s="54"/>
      <c r="AL107" s="54"/>
      <c r="AM107" s="54"/>
      <c r="AN107" s="54" t="s">
        <v>85</v>
      </c>
      <c r="AO107" s="54" t="s">
        <v>85</v>
      </c>
      <c r="AP107" s="54" t="s">
        <v>85</v>
      </c>
      <c r="AQ107" s="54" t="s">
        <v>85</v>
      </c>
      <c r="AR107" s="54" t="s">
        <v>85</v>
      </c>
      <c r="AS107" s="54" t="s">
        <v>85</v>
      </c>
      <c r="AT107" s="54" t="s">
        <v>85</v>
      </c>
      <c r="AU107" s="54" t="s">
        <v>85</v>
      </c>
      <c r="AV107" s="54" t="s">
        <v>85</v>
      </c>
      <c r="AW107" s="54" t="s">
        <v>85</v>
      </c>
      <c r="AX107" s="54" t="s">
        <v>85</v>
      </c>
      <c r="AY107" s="54" t="s">
        <v>85</v>
      </c>
      <c r="AZ107" s="54" t="s">
        <v>85</v>
      </c>
      <c r="BA107" s="54" t="s">
        <v>85</v>
      </c>
      <c r="BB107" s="54" t="s">
        <v>85</v>
      </c>
      <c r="BC107" s="54" t="s">
        <v>85</v>
      </c>
      <c r="BD107" s="54" t="s">
        <v>85</v>
      </c>
      <c r="BE107" s="54" t="s">
        <v>85</v>
      </c>
      <c r="BF107" s="54" t="s">
        <v>85</v>
      </c>
      <c r="BG107" s="54" t="s">
        <v>85</v>
      </c>
      <c r="BH107" s="54" t="s">
        <v>85</v>
      </c>
      <c r="BI107" s="54" t="s">
        <v>85</v>
      </c>
      <c r="BJ107" s="54" t="s">
        <v>85</v>
      </c>
      <c r="BK107" s="54"/>
      <c r="BL107" s="57"/>
      <c r="BM107" s="57" t="s">
        <v>85</v>
      </c>
      <c r="BN107" s="57" t="s">
        <v>85</v>
      </c>
      <c r="BO107" s="57" t="s">
        <v>85</v>
      </c>
      <c r="BP107" s="57" t="s">
        <v>85</v>
      </c>
      <c r="BQ107" s="57"/>
      <c r="BR107" s="57" t="s">
        <v>85</v>
      </c>
      <c r="BS107" s="57" t="s">
        <v>85</v>
      </c>
      <c r="BT107" s="57" t="s">
        <v>85</v>
      </c>
      <c r="BU107" s="57" t="s">
        <v>85</v>
      </c>
      <c r="BV107" s="57" t="s">
        <v>85</v>
      </c>
      <c r="BW107" s="57" t="s">
        <v>85</v>
      </c>
      <c r="BX107" s="57" t="s">
        <v>85</v>
      </c>
      <c r="BY107" s="57" t="s">
        <v>85</v>
      </c>
      <c r="BZ107" s="57" t="s">
        <v>85</v>
      </c>
      <c r="CA107" s="57" t="s">
        <v>85</v>
      </c>
      <c r="CB107" s="57"/>
      <c r="CC107" s="58" t="s">
        <v>85</v>
      </c>
      <c r="CD107" s="58"/>
      <c r="CE107" s="59" t="s">
        <v>85</v>
      </c>
      <c r="CF107" s="59" t="s">
        <v>85</v>
      </c>
      <c r="CG107" s="60" t="s">
        <v>85</v>
      </c>
      <c r="CH107" s="59" t="s">
        <v>85</v>
      </c>
      <c r="CI107" s="59" t="s">
        <v>85</v>
      </c>
      <c r="CJ107" s="59" t="s">
        <v>85</v>
      </c>
      <c r="CK107" s="59" t="s">
        <v>85</v>
      </c>
      <c r="CL107" s="59" t="s">
        <v>85</v>
      </c>
      <c r="CM107" s="59" t="s">
        <v>85</v>
      </c>
      <c r="CN107" s="59" t="s">
        <v>85</v>
      </c>
      <c r="CO107" s="59" t="s">
        <v>85</v>
      </c>
      <c r="CP107" s="57"/>
      <c r="CQ107" s="57"/>
      <c r="CR107" s="57"/>
      <c r="CS107" s="57"/>
      <c r="CT107" s="54"/>
      <c r="CU107" s="54"/>
      <c r="CV107" s="54"/>
      <c r="CW107" s="54"/>
      <c r="CX107" s="54"/>
      <c r="CY107" s="54"/>
      <c r="CZ107" s="54"/>
      <c r="DA107" s="54"/>
      <c r="DB107" s="54"/>
      <c r="DC107" s="54"/>
      <c r="DD107" s="54"/>
      <c r="DE107" s="54"/>
      <c r="DF107" s="54"/>
      <c r="DG107" s="54"/>
      <c r="DH107" s="54"/>
      <c r="DI107" s="54"/>
      <c r="DJ107" s="55"/>
      <c r="DK107" s="55"/>
      <c r="DL107" s="55"/>
      <c r="DM107" s="55"/>
      <c r="DN107" s="55"/>
      <c r="DO107" s="55"/>
      <c r="DP107" s="55"/>
      <c r="DQ107" s="55"/>
      <c r="DR107" s="55"/>
      <c r="DS107" s="56"/>
      <c r="DT107" s="54"/>
      <c r="DU107" s="54"/>
      <c r="DV107" s="54"/>
      <c r="DW107" s="54"/>
      <c r="DX107" s="54"/>
      <c r="DY107" s="54"/>
      <c r="DZ107" s="57"/>
      <c r="EA107" s="57"/>
      <c r="EB107" s="57"/>
      <c r="EC107" s="61"/>
      <c r="ED107" s="62"/>
      <c r="EE107" s="63"/>
      <c r="EF107" s="61"/>
      <c r="EG107" s="62"/>
      <c r="EH107" s="63"/>
      <c r="EI107" s="61"/>
      <c r="EJ107" s="62"/>
      <c r="EK107" s="63"/>
      <c r="EL107" s="57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59"/>
      <c r="EZ107" s="59"/>
      <c r="FA107" s="59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64"/>
      <c r="IB107" s="64"/>
      <c r="IC107" s="64"/>
      <c r="ID107" s="64"/>
      <c r="IE107" s="64"/>
      <c r="IF107" s="64"/>
      <c r="IG107" s="64"/>
      <c r="IH107" s="64"/>
      <c r="II107" s="64"/>
      <c r="IJ107" s="64"/>
      <c r="IK107" s="64"/>
      <c r="IL107" s="64"/>
      <c r="IM107" s="64"/>
      <c r="IN107" s="64"/>
      <c r="IO107" s="64"/>
      <c r="IP107" s="64"/>
      <c r="IQ107" s="45"/>
      <c r="IR107" s="45"/>
    </row>
    <row r="108" spans="1:252" s="10" customForma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5"/>
      <c r="Y108" s="55"/>
      <c r="Z108" s="55"/>
      <c r="AA108" s="55"/>
      <c r="AB108" s="55"/>
      <c r="AC108" s="55"/>
      <c r="AD108" s="55"/>
      <c r="AE108" s="55"/>
      <c r="AF108" s="55"/>
      <c r="AG108" s="56"/>
      <c r="AH108" s="54"/>
      <c r="AI108" s="54"/>
      <c r="AJ108" s="54"/>
      <c r="AK108" s="54"/>
      <c r="AL108" s="54"/>
      <c r="AM108" s="54"/>
      <c r="AN108" s="54" t="s">
        <v>85</v>
      </c>
      <c r="AO108" s="54" t="s">
        <v>85</v>
      </c>
      <c r="AP108" s="54" t="s">
        <v>85</v>
      </c>
      <c r="AQ108" s="54" t="s">
        <v>85</v>
      </c>
      <c r="AR108" s="54" t="s">
        <v>85</v>
      </c>
      <c r="AS108" s="54" t="s">
        <v>85</v>
      </c>
      <c r="AT108" s="54" t="s">
        <v>85</v>
      </c>
      <c r="AU108" s="54" t="s">
        <v>85</v>
      </c>
      <c r="AV108" s="54" t="s">
        <v>85</v>
      </c>
      <c r="AW108" s="54" t="s">
        <v>85</v>
      </c>
      <c r="AX108" s="54" t="s">
        <v>85</v>
      </c>
      <c r="AY108" s="54" t="s">
        <v>85</v>
      </c>
      <c r="AZ108" s="54" t="s">
        <v>85</v>
      </c>
      <c r="BA108" s="54" t="s">
        <v>85</v>
      </c>
      <c r="BB108" s="54" t="s">
        <v>85</v>
      </c>
      <c r="BC108" s="54" t="s">
        <v>85</v>
      </c>
      <c r="BD108" s="54" t="s">
        <v>85</v>
      </c>
      <c r="BE108" s="54" t="s">
        <v>85</v>
      </c>
      <c r="BF108" s="54" t="s">
        <v>85</v>
      </c>
      <c r="BG108" s="54" t="s">
        <v>85</v>
      </c>
      <c r="BH108" s="54" t="s">
        <v>85</v>
      </c>
      <c r="BI108" s="54" t="s">
        <v>85</v>
      </c>
      <c r="BJ108" s="54" t="s">
        <v>85</v>
      </c>
      <c r="BK108" s="54"/>
      <c r="BL108" s="57"/>
      <c r="BM108" s="57" t="s">
        <v>85</v>
      </c>
      <c r="BN108" s="57" t="s">
        <v>85</v>
      </c>
      <c r="BO108" s="57" t="s">
        <v>85</v>
      </c>
      <c r="BP108" s="57" t="s">
        <v>85</v>
      </c>
      <c r="BQ108" s="57"/>
      <c r="BR108" s="57" t="s">
        <v>85</v>
      </c>
      <c r="BS108" s="57" t="s">
        <v>85</v>
      </c>
      <c r="BT108" s="57" t="s">
        <v>85</v>
      </c>
      <c r="BU108" s="57" t="s">
        <v>85</v>
      </c>
      <c r="BV108" s="57" t="s">
        <v>85</v>
      </c>
      <c r="BW108" s="57" t="s">
        <v>85</v>
      </c>
      <c r="BX108" s="57" t="s">
        <v>85</v>
      </c>
      <c r="BY108" s="57" t="s">
        <v>85</v>
      </c>
      <c r="BZ108" s="57" t="s">
        <v>85</v>
      </c>
      <c r="CA108" s="57" t="s">
        <v>85</v>
      </c>
      <c r="CB108" s="57"/>
      <c r="CC108" s="58" t="s">
        <v>85</v>
      </c>
      <c r="CD108" s="58"/>
      <c r="CE108" s="59" t="s">
        <v>85</v>
      </c>
      <c r="CF108" s="59" t="s">
        <v>85</v>
      </c>
      <c r="CG108" s="60" t="s">
        <v>85</v>
      </c>
      <c r="CH108" s="59" t="s">
        <v>85</v>
      </c>
      <c r="CI108" s="59" t="s">
        <v>85</v>
      </c>
      <c r="CJ108" s="59" t="s">
        <v>85</v>
      </c>
      <c r="CK108" s="59" t="s">
        <v>85</v>
      </c>
      <c r="CL108" s="59" t="s">
        <v>85</v>
      </c>
      <c r="CM108" s="59" t="s">
        <v>85</v>
      </c>
      <c r="CN108" s="59" t="s">
        <v>85</v>
      </c>
      <c r="CO108" s="59" t="s">
        <v>85</v>
      </c>
      <c r="CP108" s="57"/>
      <c r="CQ108" s="57"/>
      <c r="CR108" s="57"/>
      <c r="CS108" s="57"/>
      <c r="CT108" s="57"/>
      <c r="CU108" s="57"/>
      <c r="CV108" s="57"/>
      <c r="CW108" s="57"/>
      <c r="CX108" s="57"/>
      <c r="CY108" s="54"/>
      <c r="CZ108" s="54"/>
      <c r="DA108" s="54"/>
      <c r="DB108" s="54"/>
      <c r="DC108" s="54"/>
      <c r="DD108" s="54"/>
      <c r="DE108" s="54"/>
      <c r="DF108" s="54"/>
      <c r="DG108" s="54"/>
      <c r="DH108" s="54"/>
      <c r="DI108" s="54"/>
      <c r="DJ108" s="55"/>
      <c r="DK108" s="55"/>
      <c r="DL108" s="55"/>
      <c r="DM108" s="55"/>
      <c r="DN108" s="55"/>
      <c r="DO108" s="55"/>
      <c r="DP108" s="55"/>
      <c r="DQ108" s="55"/>
      <c r="DR108" s="55"/>
      <c r="DS108" s="56"/>
      <c r="DT108" s="54"/>
      <c r="DU108" s="54"/>
      <c r="DV108" s="54"/>
      <c r="DW108" s="54"/>
      <c r="DX108" s="54"/>
      <c r="DY108" s="54"/>
      <c r="DZ108" s="57"/>
      <c r="EA108" s="57"/>
      <c r="EB108" s="57"/>
      <c r="EC108" s="60"/>
      <c r="ED108" s="62"/>
      <c r="EE108" s="63"/>
      <c r="EF108" s="60"/>
      <c r="EG108" s="62"/>
      <c r="EH108" s="63"/>
      <c r="EI108" s="60"/>
      <c r="EJ108" s="62"/>
      <c r="EK108" s="63"/>
      <c r="EL108" s="57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59"/>
      <c r="EZ108" s="59"/>
      <c r="FA108" s="59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64"/>
      <c r="IB108" s="64"/>
      <c r="IC108" s="64"/>
      <c r="ID108" s="64"/>
      <c r="IE108" s="64"/>
      <c r="IF108" s="64"/>
      <c r="IG108" s="64"/>
      <c r="IH108" s="64"/>
      <c r="II108" s="64"/>
      <c r="IJ108" s="64"/>
      <c r="IK108" s="64"/>
      <c r="IL108" s="64"/>
      <c r="IM108" s="64"/>
      <c r="IN108" s="64"/>
      <c r="IO108" s="64"/>
      <c r="IP108" s="64"/>
    </row>
    <row r="109" spans="1:25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5"/>
      <c r="Y109" s="55"/>
      <c r="Z109" s="55"/>
      <c r="AA109" s="55"/>
      <c r="AB109" s="55"/>
      <c r="AC109" s="55"/>
      <c r="AD109" s="55"/>
      <c r="AE109" s="55"/>
      <c r="AF109" s="55"/>
      <c r="AG109" s="56"/>
      <c r="AH109" s="54"/>
      <c r="AI109" s="54"/>
      <c r="AJ109" s="54"/>
      <c r="AK109" s="54"/>
      <c r="AL109" s="54"/>
      <c r="AM109" s="54"/>
      <c r="AN109" s="54" t="s">
        <v>85</v>
      </c>
      <c r="AO109" s="54" t="s">
        <v>85</v>
      </c>
      <c r="AP109" s="54" t="s">
        <v>85</v>
      </c>
      <c r="AQ109" s="54" t="s">
        <v>85</v>
      </c>
      <c r="AR109" s="54" t="s">
        <v>85</v>
      </c>
      <c r="AS109" s="54" t="s">
        <v>85</v>
      </c>
      <c r="AT109" s="54" t="s">
        <v>85</v>
      </c>
      <c r="AU109" s="54" t="s">
        <v>85</v>
      </c>
      <c r="AV109" s="54" t="s">
        <v>85</v>
      </c>
      <c r="AW109" s="54" t="s">
        <v>85</v>
      </c>
      <c r="AX109" s="54" t="s">
        <v>85</v>
      </c>
      <c r="AY109" s="54" t="s">
        <v>85</v>
      </c>
      <c r="AZ109" s="54" t="s">
        <v>85</v>
      </c>
      <c r="BA109" s="54" t="s">
        <v>85</v>
      </c>
      <c r="BB109" s="54" t="s">
        <v>85</v>
      </c>
      <c r="BC109" s="54" t="s">
        <v>85</v>
      </c>
      <c r="BD109" s="54" t="s">
        <v>85</v>
      </c>
      <c r="BE109" s="54" t="s">
        <v>85</v>
      </c>
      <c r="BF109" s="54" t="s">
        <v>85</v>
      </c>
      <c r="BG109" s="54" t="s">
        <v>85</v>
      </c>
      <c r="BH109" s="54" t="s">
        <v>85</v>
      </c>
      <c r="BI109" s="54" t="s">
        <v>85</v>
      </c>
      <c r="BJ109" s="54" t="s">
        <v>85</v>
      </c>
      <c r="BK109" s="54"/>
      <c r="BL109" s="57"/>
      <c r="BM109" s="57" t="s">
        <v>85</v>
      </c>
      <c r="BN109" s="57" t="s">
        <v>85</v>
      </c>
      <c r="BO109" s="57" t="s">
        <v>85</v>
      </c>
      <c r="BP109" s="57" t="s">
        <v>85</v>
      </c>
      <c r="BQ109" s="57"/>
      <c r="BR109" s="57" t="s">
        <v>85</v>
      </c>
      <c r="BS109" s="57" t="s">
        <v>85</v>
      </c>
      <c r="BT109" s="57" t="s">
        <v>85</v>
      </c>
      <c r="BU109" s="57" t="s">
        <v>85</v>
      </c>
      <c r="BV109" s="57" t="s">
        <v>85</v>
      </c>
      <c r="BW109" s="57" t="s">
        <v>85</v>
      </c>
      <c r="BX109" s="57" t="s">
        <v>85</v>
      </c>
      <c r="BY109" s="57" t="s">
        <v>85</v>
      </c>
      <c r="BZ109" s="57" t="s">
        <v>85</v>
      </c>
      <c r="CA109" s="57" t="s">
        <v>85</v>
      </c>
      <c r="CB109" s="57"/>
      <c r="CC109" s="58" t="s">
        <v>85</v>
      </c>
      <c r="CD109" s="58"/>
      <c r="CE109" s="59" t="s">
        <v>85</v>
      </c>
      <c r="CF109" s="59" t="s">
        <v>85</v>
      </c>
      <c r="CG109" s="60" t="s">
        <v>85</v>
      </c>
      <c r="CH109" s="59" t="s">
        <v>85</v>
      </c>
      <c r="CI109" s="59" t="s">
        <v>85</v>
      </c>
      <c r="CJ109" s="59" t="s">
        <v>85</v>
      </c>
      <c r="CK109" s="59" t="s">
        <v>85</v>
      </c>
      <c r="CL109" s="59" t="s">
        <v>85</v>
      </c>
      <c r="CM109" s="59" t="s">
        <v>85</v>
      </c>
      <c r="CN109" s="59" t="s">
        <v>85</v>
      </c>
      <c r="CO109" s="59" t="s">
        <v>85</v>
      </c>
      <c r="CP109" s="57"/>
      <c r="CQ109" s="57"/>
      <c r="CR109" s="57"/>
      <c r="CS109" s="57"/>
      <c r="CT109" s="54"/>
      <c r="CU109" s="54"/>
      <c r="CV109" s="54"/>
      <c r="CW109" s="54"/>
      <c r="CX109" s="54"/>
      <c r="CY109" s="54"/>
      <c r="CZ109" s="54"/>
      <c r="DA109" s="54"/>
      <c r="DB109" s="54"/>
      <c r="DC109" s="54"/>
      <c r="DD109" s="54"/>
      <c r="DE109" s="54"/>
      <c r="DF109" s="54"/>
      <c r="DG109" s="54"/>
      <c r="DH109" s="54"/>
      <c r="DI109" s="54"/>
      <c r="DJ109" s="55"/>
      <c r="DK109" s="55"/>
      <c r="DL109" s="55"/>
      <c r="DM109" s="55"/>
      <c r="DN109" s="55"/>
      <c r="DO109" s="55"/>
      <c r="DP109" s="55"/>
      <c r="DQ109" s="55"/>
      <c r="DR109" s="55"/>
      <c r="DS109" s="56"/>
      <c r="DT109" s="54"/>
      <c r="DU109" s="54"/>
      <c r="DV109" s="54"/>
      <c r="DW109" s="54"/>
      <c r="DX109" s="54"/>
      <c r="DY109" s="54"/>
      <c r="DZ109" s="57"/>
      <c r="EA109" s="57"/>
      <c r="EB109" s="57"/>
      <c r="EC109" s="61"/>
      <c r="ED109" s="62"/>
      <c r="EE109" s="63"/>
      <c r="EF109" s="61"/>
      <c r="EG109" s="62"/>
      <c r="EH109" s="63"/>
      <c r="EI109" s="61"/>
      <c r="EJ109" s="62"/>
      <c r="EK109" s="63"/>
      <c r="EL109" s="57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59"/>
      <c r="EZ109" s="59"/>
      <c r="FA109" s="59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/>
      <c r="IM109" s="66"/>
      <c r="IN109" s="66"/>
      <c r="IO109" s="66"/>
      <c r="IP109" s="66"/>
    </row>
    <row r="110" spans="1:25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5"/>
      <c r="Y110" s="55"/>
      <c r="Z110" s="55"/>
      <c r="AA110" s="55"/>
      <c r="AB110" s="55"/>
      <c r="AC110" s="55"/>
      <c r="AD110" s="55"/>
      <c r="AE110" s="55"/>
      <c r="AF110" s="55"/>
      <c r="AG110" s="56"/>
      <c r="AH110" s="54"/>
      <c r="AI110" s="54"/>
      <c r="AJ110" s="54"/>
      <c r="AK110" s="54"/>
      <c r="AL110" s="54"/>
      <c r="AM110" s="54"/>
      <c r="AN110" s="54" t="s">
        <v>85</v>
      </c>
      <c r="AO110" s="54" t="s">
        <v>85</v>
      </c>
      <c r="AP110" s="54" t="s">
        <v>85</v>
      </c>
      <c r="AQ110" s="54" t="s">
        <v>85</v>
      </c>
      <c r="AR110" s="54" t="s">
        <v>85</v>
      </c>
      <c r="AS110" s="54" t="s">
        <v>85</v>
      </c>
      <c r="AT110" s="54" t="s">
        <v>85</v>
      </c>
      <c r="AU110" s="54" t="s">
        <v>85</v>
      </c>
      <c r="AV110" s="54" t="s">
        <v>85</v>
      </c>
      <c r="AW110" s="54" t="s">
        <v>85</v>
      </c>
      <c r="AX110" s="54" t="s">
        <v>85</v>
      </c>
      <c r="AY110" s="54" t="s">
        <v>85</v>
      </c>
      <c r="AZ110" s="54" t="s">
        <v>85</v>
      </c>
      <c r="BA110" s="54" t="s">
        <v>85</v>
      </c>
      <c r="BB110" s="54" t="s">
        <v>85</v>
      </c>
      <c r="BC110" s="54" t="s">
        <v>85</v>
      </c>
      <c r="BD110" s="54" t="s">
        <v>85</v>
      </c>
      <c r="BE110" s="54" t="s">
        <v>85</v>
      </c>
      <c r="BF110" s="54" t="s">
        <v>85</v>
      </c>
      <c r="BG110" s="54" t="s">
        <v>85</v>
      </c>
      <c r="BH110" s="54" t="s">
        <v>85</v>
      </c>
      <c r="BI110" s="54" t="s">
        <v>85</v>
      </c>
      <c r="BJ110" s="54" t="s">
        <v>85</v>
      </c>
      <c r="BK110" s="54"/>
      <c r="BL110" s="57"/>
      <c r="BM110" s="57" t="s">
        <v>85</v>
      </c>
      <c r="BN110" s="57" t="s">
        <v>85</v>
      </c>
      <c r="BO110" s="57" t="s">
        <v>85</v>
      </c>
      <c r="BP110" s="57" t="s">
        <v>85</v>
      </c>
      <c r="BQ110" s="57"/>
      <c r="BR110" s="57" t="s">
        <v>85</v>
      </c>
      <c r="BS110" s="57" t="s">
        <v>85</v>
      </c>
      <c r="BT110" s="57" t="s">
        <v>85</v>
      </c>
      <c r="BU110" s="57" t="s">
        <v>85</v>
      </c>
      <c r="BV110" s="57" t="s">
        <v>85</v>
      </c>
      <c r="BW110" s="57" t="s">
        <v>85</v>
      </c>
      <c r="BX110" s="57" t="s">
        <v>85</v>
      </c>
      <c r="BY110" s="57" t="s">
        <v>85</v>
      </c>
      <c r="BZ110" s="57" t="s">
        <v>85</v>
      </c>
      <c r="CA110" s="57" t="s">
        <v>85</v>
      </c>
      <c r="CB110" s="57"/>
      <c r="CC110" s="58" t="s">
        <v>85</v>
      </c>
      <c r="CD110" s="58"/>
      <c r="CE110" s="59" t="s">
        <v>85</v>
      </c>
      <c r="CF110" s="59" t="s">
        <v>85</v>
      </c>
      <c r="CG110" s="60" t="s">
        <v>85</v>
      </c>
      <c r="CH110" s="59" t="s">
        <v>85</v>
      </c>
      <c r="CI110" s="59" t="s">
        <v>85</v>
      </c>
      <c r="CJ110" s="59" t="s">
        <v>85</v>
      </c>
      <c r="CK110" s="59" t="s">
        <v>85</v>
      </c>
      <c r="CL110" s="59" t="s">
        <v>85</v>
      </c>
      <c r="CM110" s="59" t="s">
        <v>85</v>
      </c>
      <c r="CN110" s="59" t="s">
        <v>85</v>
      </c>
      <c r="CO110" s="59" t="s">
        <v>85</v>
      </c>
      <c r="CP110" s="57"/>
      <c r="CQ110" s="57"/>
      <c r="CR110" s="57"/>
      <c r="CS110" s="57"/>
      <c r="CT110" s="54"/>
      <c r="CU110" s="54"/>
      <c r="CV110" s="54"/>
      <c r="CW110" s="54"/>
      <c r="CX110" s="54"/>
      <c r="CY110" s="54"/>
      <c r="CZ110" s="54"/>
      <c r="DA110" s="54"/>
      <c r="DB110" s="54"/>
      <c r="DC110" s="54"/>
      <c r="DD110" s="54"/>
      <c r="DE110" s="54"/>
      <c r="DF110" s="54"/>
      <c r="DG110" s="54"/>
      <c r="DH110" s="54"/>
      <c r="DI110" s="54"/>
      <c r="DJ110" s="55"/>
      <c r="DK110" s="55"/>
      <c r="DL110" s="55"/>
      <c r="DM110" s="55"/>
      <c r="DN110" s="55"/>
      <c r="DO110" s="55"/>
      <c r="DP110" s="55"/>
      <c r="DQ110" s="55"/>
      <c r="DR110" s="55"/>
      <c r="DS110" s="56"/>
      <c r="DT110" s="54"/>
      <c r="DU110" s="54"/>
      <c r="DV110" s="54"/>
      <c r="DW110" s="54"/>
      <c r="DX110" s="54"/>
      <c r="DY110" s="54"/>
      <c r="DZ110" s="57"/>
      <c r="EA110" s="57"/>
      <c r="EB110" s="57"/>
      <c r="EC110" s="61"/>
      <c r="ED110" s="62"/>
      <c r="EE110" s="63"/>
      <c r="EF110" s="61"/>
      <c r="EG110" s="62"/>
      <c r="EH110" s="63"/>
      <c r="EI110" s="61"/>
      <c r="EJ110" s="62"/>
      <c r="EK110" s="63"/>
      <c r="EL110" s="57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59"/>
      <c r="EZ110" s="59"/>
      <c r="FA110" s="59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66"/>
      <c r="IB110" s="66"/>
      <c r="IC110" s="66"/>
      <c r="ID110" s="66"/>
      <c r="IE110" s="66"/>
      <c r="IF110" s="66"/>
      <c r="IG110" s="66"/>
      <c r="IH110" s="66"/>
      <c r="II110" s="66"/>
      <c r="IJ110" s="66"/>
      <c r="IK110" s="66"/>
      <c r="IL110" s="66"/>
      <c r="IM110" s="66"/>
      <c r="IN110" s="66"/>
      <c r="IO110" s="66"/>
      <c r="IP110" s="66"/>
    </row>
    <row r="111" spans="1:252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5"/>
      <c r="Y111" s="55"/>
      <c r="Z111" s="55"/>
      <c r="AA111" s="55"/>
      <c r="AB111" s="55"/>
      <c r="AC111" s="55"/>
      <c r="AD111" s="55"/>
      <c r="AE111" s="55"/>
      <c r="AF111" s="55"/>
      <c r="AG111" s="56"/>
      <c r="AH111" s="54"/>
      <c r="AI111" s="54"/>
      <c r="AJ111" s="54"/>
      <c r="AK111" s="54"/>
      <c r="AL111" s="54"/>
      <c r="AM111" s="54"/>
      <c r="AN111" s="54" t="s">
        <v>85</v>
      </c>
      <c r="AO111" s="54" t="s">
        <v>85</v>
      </c>
      <c r="AP111" s="54" t="s">
        <v>85</v>
      </c>
      <c r="AQ111" s="54" t="s">
        <v>85</v>
      </c>
      <c r="AR111" s="54" t="s">
        <v>85</v>
      </c>
      <c r="AS111" s="54" t="s">
        <v>85</v>
      </c>
      <c r="AT111" s="54" t="s">
        <v>85</v>
      </c>
      <c r="AU111" s="54" t="s">
        <v>85</v>
      </c>
      <c r="AV111" s="54" t="s">
        <v>85</v>
      </c>
      <c r="AW111" s="54" t="s">
        <v>85</v>
      </c>
      <c r="AX111" s="54" t="s">
        <v>85</v>
      </c>
      <c r="AY111" s="54" t="s">
        <v>85</v>
      </c>
      <c r="AZ111" s="54" t="s">
        <v>85</v>
      </c>
      <c r="BA111" s="54" t="s">
        <v>85</v>
      </c>
      <c r="BB111" s="54" t="s">
        <v>85</v>
      </c>
      <c r="BC111" s="54" t="s">
        <v>85</v>
      </c>
      <c r="BD111" s="54" t="s">
        <v>85</v>
      </c>
      <c r="BE111" s="54" t="s">
        <v>85</v>
      </c>
      <c r="BF111" s="54" t="s">
        <v>85</v>
      </c>
      <c r="BG111" s="54" t="s">
        <v>85</v>
      </c>
      <c r="BH111" s="54" t="s">
        <v>85</v>
      </c>
      <c r="BI111" s="54" t="s">
        <v>85</v>
      </c>
      <c r="BJ111" s="54" t="s">
        <v>85</v>
      </c>
      <c r="BK111" s="54"/>
      <c r="BL111" s="57"/>
      <c r="BM111" s="57" t="s">
        <v>85</v>
      </c>
      <c r="BN111" s="57" t="s">
        <v>85</v>
      </c>
      <c r="BO111" s="57" t="s">
        <v>85</v>
      </c>
      <c r="BP111" s="57" t="s">
        <v>85</v>
      </c>
      <c r="BQ111" s="57"/>
      <c r="BR111" s="57" t="s">
        <v>85</v>
      </c>
      <c r="BS111" s="57" t="s">
        <v>85</v>
      </c>
      <c r="BT111" s="57" t="s">
        <v>85</v>
      </c>
      <c r="BU111" s="57" t="s">
        <v>85</v>
      </c>
      <c r="BV111" s="57" t="s">
        <v>85</v>
      </c>
      <c r="BW111" s="57" t="s">
        <v>85</v>
      </c>
      <c r="BX111" s="57" t="s">
        <v>85</v>
      </c>
      <c r="BY111" s="57" t="s">
        <v>85</v>
      </c>
      <c r="BZ111" s="57" t="s">
        <v>85</v>
      </c>
      <c r="CA111" s="57" t="s">
        <v>85</v>
      </c>
      <c r="CB111" s="57"/>
      <c r="CC111" s="58" t="s">
        <v>85</v>
      </c>
      <c r="CD111" s="58"/>
      <c r="CE111" s="59" t="s">
        <v>85</v>
      </c>
      <c r="CF111" s="59" t="s">
        <v>85</v>
      </c>
      <c r="CG111" s="60" t="s">
        <v>85</v>
      </c>
      <c r="CH111" s="59" t="s">
        <v>85</v>
      </c>
      <c r="CI111" s="59" t="s">
        <v>85</v>
      </c>
      <c r="CJ111" s="59" t="s">
        <v>85</v>
      </c>
      <c r="CK111" s="59" t="s">
        <v>85</v>
      </c>
      <c r="CL111" s="59" t="s">
        <v>85</v>
      </c>
      <c r="CM111" s="59" t="s">
        <v>85</v>
      </c>
      <c r="CN111" s="59" t="s">
        <v>85</v>
      </c>
      <c r="CO111" s="59" t="s">
        <v>85</v>
      </c>
      <c r="CP111" s="57"/>
      <c r="CQ111" s="57"/>
      <c r="CR111" s="57"/>
      <c r="CS111" s="57"/>
      <c r="CT111" s="54"/>
      <c r="CU111" s="54"/>
      <c r="CV111" s="54"/>
      <c r="CW111" s="54"/>
      <c r="CX111" s="54"/>
      <c r="CY111" s="54"/>
      <c r="CZ111" s="54"/>
      <c r="DA111" s="54"/>
      <c r="DB111" s="54"/>
      <c r="DC111" s="54"/>
      <c r="DD111" s="54"/>
      <c r="DE111" s="54"/>
      <c r="DF111" s="54"/>
      <c r="DG111" s="54"/>
      <c r="DH111" s="54"/>
      <c r="DI111" s="54"/>
      <c r="DJ111" s="55"/>
      <c r="DK111" s="55"/>
      <c r="DL111" s="55"/>
      <c r="DM111" s="55"/>
      <c r="DN111" s="55"/>
      <c r="DO111" s="55"/>
      <c r="DP111" s="55"/>
      <c r="DQ111" s="55"/>
      <c r="DR111" s="55"/>
      <c r="DS111" s="56"/>
      <c r="DT111" s="54"/>
      <c r="DU111" s="54"/>
      <c r="DV111" s="54"/>
      <c r="DW111" s="54"/>
      <c r="DX111" s="54"/>
      <c r="DY111" s="54"/>
      <c r="DZ111" s="57"/>
      <c r="EA111" s="57"/>
      <c r="EB111" s="57"/>
      <c r="EC111" s="61"/>
      <c r="ED111" s="62"/>
      <c r="EE111" s="63"/>
      <c r="EF111" s="61"/>
      <c r="EG111" s="62"/>
      <c r="EH111" s="63"/>
      <c r="EI111" s="61"/>
      <c r="EJ111" s="62"/>
      <c r="EK111" s="63"/>
      <c r="EL111" s="57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59"/>
      <c r="EZ111" s="59"/>
      <c r="FA111" s="59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66"/>
      <c r="IB111" s="66"/>
      <c r="IC111" s="66"/>
      <c r="ID111" s="66"/>
      <c r="IE111" s="66"/>
      <c r="IF111" s="66"/>
      <c r="IG111" s="66"/>
      <c r="IH111" s="66"/>
      <c r="II111" s="66"/>
      <c r="IJ111" s="66"/>
      <c r="IK111" s="66"/>
      <c r="IL111" s="66"/>
      <c r="IM111" s="66"/>
      <c r="IN111" s="66"/>
      <c r="IO111" s="66"/>
      <c r="IP111" s="66"/>
      <c r="IQ111" s="65"/>
      <c r="IR111" s="65"/>
    </row>
    <row r="112" spans="1:25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5"/>
      <c r="Y112" s="55"/>
      <c r="Z112" s="55"/>
      <c r="AA112" s="55"/>
      <c r="AB112" s="55"/>
      <c r="AC112" s="55"/>
      <c r="AD112" s="55"/>
      <c r="AE112" s="55"/>
      <c r="AF112" s="55"/>
      <c r="AG112" s="56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8"/>
      <c r="CD112" s="58"/>
      <c r="CE112" s="59"/>
      <c r="CF112" s="59"/>
      <c r="CG112" s="60"/>
      <c r="CH112" s="59"/>
      <c r="CI112" s="59"/>
      <c r="CJ112" s="59"/>
      <c r="CK112" s="59"/>
      <c r="CL112" s="59"/>
      <c r="CM112" s="59"/>
      <c r="CN112" s="59"/>
      <c r="CO112" s="59"/>
      <c r="CP112" s="57"/>
      <c r="CQ112" s="57"/>
      <c r="CR112" s="57"/>
      <c r="CS112" s="57"/>
      <c r="CT112" s="54"/>
      <c r="CU112" s="54"/>
      <c r="CV112" s="54"/>
      <c r="CW112" s="54"/>
      <c r="CX112" s="54"/>
      <c r="CY112" s="54"/>
      <c r="CZ112" s="54"/>
      <c r="DA112" s="54"/>
      <c r="DB112" s="54"/>
      <c r="DC112" s="54"/>
      <c r="DD112" s="54"/>
      <c r="DE112" s="54"/>
      <c r="DF112" s="54"/>
      <c r="DG112" s="54"/>
      <c r="DH112" s="54"/>
      <c r="DI112" s="54"/>
      <c r="DJ112" s="55"/>
      <c r="DK112" s="55"/>
      <c r="DL112" s="55"/>
      <c r="DM112" s="55"/>
      <c r="DN112" s="55"/>
      <c r="DO112" s="55"/>
      <c r="DP112" s="55"/>
      <c r="DQ112" s="55"/>
      <c r="DR112" s="55"/>
      <c r="DS112" s="56"/>
      <c r="DT112" s="54"/>
      <c r="DU112" s="54"/>
      <c r="DV112" s="54"/>
      <c r="DW112" s="54"/>
      <c r="DX112" s="54"/>
      <c r="DY112" s="54"/>
      <c r="DZ112" s="57"/>
      <c r="EA112" s="57"/>
      <c r="EB112" s="57"/>
      <c r="EC112" s="61"/>
      <c r="ED112" s="62"/>
      <c r="EE112" s="63"/>
      <c r="EF112" s="61"/>
      <c r="EG112" s="62"/>
      <c r="EH112" s="63"/>
      <c r="EI112" s="61"/>
      <c r="EJ112" s="62"/>
      <c r="EK112" s="63"/>
      <c r="EL112" s="57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59"/>
      <c r="EZ112" s="59"/>
      <c r="FA112" s="59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64"/>
      <c r="IB112" s="64"/>
      <c r="IC112" s="64"/>
      <c r="ID112" s="64"/>
      <c r="IE112" s="64"/>
      <c r="IF112" s="64"/>
      <c r="IG112" s="64"/>
      <c r="IH112" s="64"/>
      <c r="II112" s="64"/>
      <c r="IJ112" s="64"/>
      <c r="IK112" s="64"/>
      <c r="IL112" s="64"/>
      <c r="IM112" s="64"/>
      <c r="IN112" s="64"/>
      <c r="IO112" s="64"/>
      <c r="IP112" s="64"/>
      <c r="IQ112" s="65"/>
      <c r="IR112" s="65"/>
    </row>
    <row r="113" spans="1:252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5"/>
      <c r="Y113" s="55"/>
      <c r="Z113" s="55"/>
      <c r="AA113" s="55"/>
      <c r="AB113" s="55"/>
      <c r="AC113" s="55"/>
      <c r="AD113" s="55"/>
      <c r="AE113" s="55"/>
      <c r="AF113" s="55"/>
      <c r="AG113" s="56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8"/>
      <c r="CD113" s="58"/>
      <c r="CE113" s="59"/>
      <c r="CF113" s="59"/>
      <c r="CG113" s="60"/>
      <c r="CH113" s="59"/>
      <c r="CI113" s="59"/>
      <c r="CJ113" s="59"/>
      <c r="CK113" s="59"/>
      <c r="CL113" s="59"/>
      <c r="CM113" s="59"/>
      <c r="CN113" s="59"/>
      <c r="CO113" s="59"/>
      <c r="CP113" s="57"/>
      <c r="CQ113" s="57"/>
      <c r="CR113" s="57"/>
      <c r="CS113" s="57"/>
      <c r="CT113" s="54"/>
      <c r="CU113" s="54"/>
      <c r="CV113" s="54"/>
      <c r="CW113" s="54"/>
      <c r="CX113" s="54"/>
      <c r="CY113" s="54"/>
      <c r="CZ113" s="54"/>
      <c r="DA113" s="54"/>
      <c r="DB113" s="54"/>
      <c r="DC113" s="54"/>
      <c r="DD113" s="54"/>
      <c r="DE113" s="54"/>
      <c r="DF113" s="54"/>
      <c r="DG113" s="54"/>
      <c r="DH113" s="54"/>
      <c r="DI113" s="54"/>
      <c r="DJ113" s="55"/>
      <c r="DK113" s="55"/>
      <c r="DL113" s="55"/>
      <c r="DM113" s="55"/>
      <c r="DN113" s="55"/>
      <c r="DO113" s="55"/>
      <c r="DP113" s="55"/>
      <c r="DQ113" s="55"/>
      <c r="DR113" s="55"/>
      <c r="DS113" s="56"/>
      <c r="DT113" s="54"/>
      <c r="DU113" s="54"/>
      <c r="DV113" s="54"/>
      <c r="DW113" s="54"/>
      <c r="DX113" s="54"/>
      <c r="DY113" s="54"/>
      <c r="DZ113" s="57"/>
      <c r="EA113" s="57"/>
      <c r="EB113" s="57"/>
      <c r="EC113" s="61"/>
      <c r="ED113" s="62"/>
      <c r="EE113" s="63"/>
      <c r="EF113" s="61"/>
      <c r="EG113" s="62"/>
      <c r="EH113" s="63"/>
      <c r="EI113" s="61"/>
      <c r="EJ113" s="62"/>
      <c r="EK113" s="63"/>
      <c r="EL113" s="57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59"/>
      <c r="EZ113" s="59"/>
      <c r="FA113" s="59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64"/>
      <c r="IB113" s="64"/>
      <c r="IC113" s="64"/>
      <c r="ID113" s="64"/>
      <c r="IE113" s="64"/>
      <c r="IF113" s="64"/>
      <c r="IG113" s="64"/>
      <c r="IH113" s="64"/>
      <c r="II113" s="64"/>
      <c r="IJ113" s="64"/>
      <c r="IK113" s="64"/>
      <c r="IL113" s="64"/>
      <c r="IM113" s="64"/>
      <c r="IN113" s="64"/>
      <c r="IO113" s="64"/>
      <c r="IP113" s="64"/>
      <c r="IQ113" s="66"/>
      <c r="IR113" s="66"/>
    </row>
    <row r="114" spans="1:252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5"/>
      <c r="Y114" s="55"/>
      <c r="Z114" s="55"/>
      <c r="AA114" s="55"/>
      <c r="AB114" s="55"/>
      <c r="AC114" s="55"/>
      <c r="AD114" s="55"/>
      <c r="AE114" s="55"/>
      <c r="AF114" s="55"/>
      <c r="AG114" s="56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8"/>
      <c r="CD114" s="58"/>
      <c r="CE114" s="59"/>
      <c r="CF114" s="59"/>
      <c r="CG114" s="60"/>
      <c r="CH114" s="59"/>
      <c r="CI114" s="59"/>
      <c r="CJ114" s="59"/>
      <c r="CK114" s="59"/>
      <c r="CL114" s="59"/>
      <c r="CM114" s="59"/>
      <c r="CN114" s="59"/>
      <c r="CO114" s="59"/>
      <c r="CP114" s="57"/>
      <c r="CQ114" s="57"/>
      <c r="CR114" s="57"/>
      <c r="CS114" s="57"/>
      <c r="CT114" s="54"/>
      <c r="CU114" s="54"/>
      <c r="CV114" s="54"/>
      <c r="CW114" s="54"/>
      <c r="CX114" s="54"/>
      <c r="CY114" s="54"/>
      <c r="CZ114" s="54"/>
      <c r="DA114" s="54"/>
      <c r="DB114" s="54"/>
      <c r="DC114" s="54"/>
      <c r="DD114" s="54"/>
      <c r="DE114" s="54"/>
      <c r="DF114" s="54"/>
      <c r="DG114" s="54"/>
      <c r="DH114" s="54"/>
      <c r="DI114" s="54"/>
      <c r="DJ114" s="55"/>
      <c r="DK114" s="55"/>
      <c r="DL114" s="55"/>
      <c r="DM114" s="55"/>
      <c r="DN114" s="55"/>
      <c r="DO114" s="55"/>
      <c r="DP114" s="55"/>
      <c r="DQ114" s="55"/>
      <c r="DR114" s="55"/>
      <c r="DS114" s="56"/>
      <c r="DT114" s="54"/>
      <c r="DU114" s="54"/>
      <c r="DV114" s="54"/>
      <c r="DW114" s="54"/>
      <c r="DX114" s="54"/>
      <c r="DY114" s="54"/>
      <c r="DZ114" s="57"/>
      <c r="EA114" s="57"/>
      <c r="EB114" s="57"/>
      <c r="EC114" s="61"/>
      <c r="ED114" s="62"/>
      <c r="EE114" s="63"/>
      <c r="EF114" s="61"/>
      <c r="EG114" s="62"/>
      <c r="EH114" s="63"/>
      <c r="EI114" s="61"/>
      <c r="EJ114" s="62"/>
      <c r="EK114" s="63"/>
      <c r="EL114" s="57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59"/>
      <c r="EZ114" s="59"/>
      <c r="FA114" s="59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66"/>
      <c r="IB114" s="66"/>
      <c r="IC114" s="66"/>
      <c r="ID114" s="66"/>
      <c r="IE114" s="66"/>
      <c r="IF114" s="66"/>
      <c r="IG114" s="66"/>
      <c r="IH114" s="66"/>
      <c r="II114" s="66"/>
      <c r="IJ114" s="66"/>
      <c r="IK114" s="66"/>
      <c r="IL114" s="66"/>
      <c r="IM114" s="66"/>
      <c r="IN114" s="66"/>
      <c r="IO114" s="66"/>
      <c r="IP114" s="66"/>
    </row>
    <row r="115" spans="1:252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67"/>
      <c r="R115" s="54"/>
      <c r="S115" s="54"/>
      <c r="T115" s="54"/>
      <c r="U115" s="54"/>
      <c r="V115" s="54"/>
      <c r="W115" s="54"/>
      <c r="X115" s="55"/>
      <c r="Y115" s="55"/>
      <c r="Z115" s="55"/>
      <c r="AA115" s="55"/>
      <c r="AB115" s="55"/>
      <c r="AC115" s="55"/>
      <c r="AD115" s="55"/>
      <c r="AE115" s="55"/>
      <c r="AF115" s="55"/>
      <c r="AG115" s="56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8"/>
      <c r="CD115" s="58"/>
      <c r="CE115" s="59"/>
      <c r="CF115" s="59"/>
      <c r="CG115" s="60"/>
      <c r="CH115" s="59"/>
      <c r="CI115" s="59"/>
      <c r="CJ115" s="59"/>
      <c r="CK115" s="59"/>
      <c r="CL115" s="59"/>
      <c r="CM115" s="59"/>
      <c r="CN115" s="59"/>
      <c r="CO115" s="59"/>
      <c r="CP115" s="57"/>
      <c r="CQ115" s="57"/>
      <c r="CR115" s="57"/>
      <c r="CS115" s="57"/>
      <c r="CT115" s="54"/>
      <c r="CU115" s="54"/>
      <c r="CV115" s="54"/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5"/>
      <c r="DK115" s="55"/>
      <c r="DL115" s="55"/>
      <c r="DM115" s="55"/>
      <c r="DN115" s="55"/>
      <c r="DO115" s="55"/>
      <c r="DP115" s="55"/>
      <c r="DQ115" s="55"/>
      <c r="DR115" s="55"/>
      <c r="DS115" s="56"/>
      <c r="DT115" s="54"/>
      <c r="DU115" s="54"/>
      <c r="DV115" s="54"/>
      <c r="DW115" s="54"/>
      <c r="DX115" s="54"/>
      <c r="DY115" s="54"/>
      <c r="DZ115" s="57"/>
      <c r="EA115" s="57"/>
      <c r="EB115" s="57"/>
      <c r="EC115" s="61"/>
      <c r="ED115" s="62"/>
      <c r="EE115" s="63"/>
      <c r="EF115" s="61"/>
      <c r="EG115" s="62"/>
      <c r="EH115" s="63"/>
      <c r="EI115" s="61"/>
      <c r="EJ115" s="62"/>
      <c r="EK115" s="63"/>
      <c r="EL115" s="57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59"/>
      <c r="EZ115" s="59"/>
      <c r="FA115" s="59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66"/>
      <c r="IB115" s="66"/>
      <c r="IC115" s="66"/>
      <c r="ID115" s="66"/>
      <c r="IE115" s="66"/>
      <c r="IF115" s="66"/>
      <c r="IG115" s="66"/>
      <c r="IH115" s="66"/>
      <c r="II115" s="66"/>
      <c r="IJ115" s="66"/>
      <c r="IK115" s="66"/>
      <c r="IL115" s="66"/>
      <c r="IM115" s="66"/>
      <c r="IN115" s="66"/>
      <c r="IO115" s="66"/>
      <c r="IP115" s="66"/>
      <c r="IQ115" s="66"/>
      <c r="IR115" s="66"/>
    </row>
    <row r="116" spans="1:252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67"/>
      <c r="R116" s="54"/>
      <c r="S116" s="54"/>
      <c r="T116" s="54"/>
      <c r="U116" s="54"/>
      <c r="V116" s="54"/>
      <c r="W116" s="54"/>
      <c r="X116" s="55"/>
      <c r="Y116" s="55"/>
      <c r="Z116" s="55"/>
      <c r="AA116" s="55"/>
      <c r="AB116" s="55"/>
      <c r="AC116" s="55"/>
      <c r="AD116" s="55"/>
      <c r="AE116" s="55"/>
      <c r="AF116" s="55"/>
      <c r="AG116" s="56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8"/>
      <c r="CD116" s="58"/>
      <c r="CE116" s="59"/>
      <c r="CF116" s="59"/>
      <c r="CG116" s="60"/>
      <c r="CH116" s="59"/>
      <c r="CI116" s="59"/>
      <c r="CJ116" s="59"/>
      <c r="CK116" s="59"/>
      <c r="CL116" s="59"/>
      <c r="CM116" s="59"/>
      <c r="CN116" s="59"/>
      <c r="CO116" s="59"/>
      <c r="CP116" s="57"/>
      <c r="CQ116" s="57"/>
      <c r="CR116" s="57"/>
      <c r="CS116" s="57"/>
      <c r="CT116" s="54"/>
      <c r="CU116" s="54"/>
      <c r="CV116" s="54"/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5"/>
      <c r="DK116" s="55"/>
      <c r="DL116" s="55"/>
      <c r="DM116" s="55"/>
      <c r="DN116" s="55"/>
      <c r="DO116" s="55"/>
      <c r="DP116" s="55"/>
      <c r="DQ116" s="55"/>
      <c r="DR116" s="55"/>
      <c r="DS116" s="56"/>
      <c r="DT116" s="54"/>
      <c r="DU116" s="54"/>
      <c r="DV116" s="54"/>
      <c r="DW116" s="54"/>
      <c r="DX116" s="54"/>
      <c r="DY116" s="54"/>
      <c r="DZ116" s="57"/>
      <c r="EA116" s="57"/>
      <c r="EB116" s="57"/>
      <c r="EC116" s="61"/>
      <c r="ED116" s="62"/>
      <c r="EE116" s="63"/>
      <c r="EF116" s="61"/>
      <c r="EG116" s="62"/>
      <c r="EH116" s="63"/>
      <c r="EI116" s="61"/>
      <c r="EJ116" s="62"/>
      <c r="EK116" s="63"/>
      <c r="EL116" s="57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59"/>
      <c r="EZ116" s="59"/>
      <c r="FA116" s="59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66"/>
      <c r="IB116" s="66"/>
      <c r="IC116" s="66"/>
      <c r="ID116" s="66"/>
      <c r="IE116" s="66"/>
      <c r="IF116" s="66"/>
      <c r="IG116" s="66"/>
      <c r="IH116" s="66"/>
      <c r="II116" s="66"/>
      <c r="IJ116" s="66"/>
      <c r="IK116" s="66"/>
      <c r="IL116" s="66"/>
      <c r="IM116" s="66"/>
      <c r="IN116" s="66"/>
      <c r="IO116" s="66"/>
      <c r="IP116" s="66"/>
      <c r="IQ116" s="45"/>
      <c r="IR116" s="45"/>
    </row>
    <row r="117" spans="1:252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67"/>
      <c r="R117" s="54"/>
      <c r="S117" s="54"/>
      <c r="T117" s="54"/>
      <c r="U117" s="54"/>
      <c r="V117" s="54"/>
      <c r="W117" s="54"/>
      <c r="X117" s="55"/>
      <c r="Y117" s="55"/>
      <c r="Z117" s="55"/>
      <c r="AA117" s="55"/>
      <c r="AB117" s="55"/>
      <c r="AC117" s="55"/>
      <c r="AD117" s="55"/>
      <c r="AE117" s="55"/>
      <c r="AF117" s="55"/>
      <c r="AG117" s="56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8"/>
      <c r="CD117" s="58"/>
      <c r="CE117" s="59"/>
      <c r="CF117" s="59"/>
      <c r="CG117" s="60"/>
      <c r="CH117" s="59"/>
      <c r="CI117" s="59"/>
      <c r="CJ117" s="59"/>
      <c r="CK117" s="59"/>
      <c r="CL117" s="59"/>
      <c r="CM117" s="59"/>
      <c r="CN117" s="59"/>
      <c r="CO117" s="59"/>
      <c r="CP117" s="57"/>
      <c r="CQ117" s="57"/>
      <c r="CR117" s="57"/>
      <c r="CS117" s="57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5"/>
      <c r="DK117" s="55"/>
      <c r="DL117" s="55"/>
      <c r="DM117" s="55"/>
      <c r="DN117" s="55"/>
      <c r="DO117" s="55"/>
      <c r="DP117" s="55"/>
      <c r="DQ117" s="55"/>
      <c r="DR117" s="55"/>
      <c r="DS117" s="56"/>
      <c r="DT117" s="54"/>
      <c r="DU117" s="54"/>
      <c r="DV117" s="54"/>
      <c r="DW117" s="54"/>
      <c r="DX117" s="54"/>
      <c r="DY117" s="54"/>
      <c r="DZ117" s="57"/>
      <c r="EA117" s="57"/>
      <c r="EB117" s="57"/>
      <c r="EC117" s="61"/>
      <c r="ED117" s="62"/>
      <c r="EE117" s="63"/>
      <c r="EF117" s="61"/>
      <c r="EG117" s="62"/>
      <c r="EH117" s="63"/>
      <c r="EI117" s="61"/>
      <c r="EJ117" s="62"/>
      <c r="EK117" s="63"/>
      <c r="EL117" s="57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59"/>
      <c r="EZ117" s="59"/>
      <c r="FA117" s="59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66"/>
      <c r="IB117" s="66"/>
      <c r="IC117" s="66"/>
      <c r="ID117" s="66"/>
      <c r="IE117" s="66"/>
      <c r="IF117" s="66"/>
      <c r="IG117" s="66"/>
      <c r="IH117" s="66"/>
      <c r="II117" s="66"/>
      <c r="IJ117" s="66"/>
      <c r="IK117" s="66"/>
      <c r="IL117" s="66"/>
      <c r="IM117" s="66"/>
      <c r="IN117" s="66"/>
      <c r="IO117" s="66"/>
      <c r="IP117" s="66"/>
    </row>
    <row r="118" spans="1:25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67"/>
      <c r="R118" s="54"/>
      <c r="S118" s="54"/>
      <c r="T118" s="54"/>
      <c r="U118" s="54"/>
      <c r="V118" s="54"/>
      <c r="W118" s="54"/>
      <c r="X118" s="55"/>
      <c r="Y118" s="55"/>
      <c r="Z118" s="55"/>
      <c r="AA118" s="55"/>
      <c r="AB118" s="55"/>
      <c r="AC118" s="55"/>
      <c r="AD118" s="55"/>
      <c r="AE118" s="55"/>
      <c r="AF118" s="55"/>
      <c r="AG118" s="56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8"/>
      <c r="CD118" s="58"/>
      <c r="CE118" s="59"/>
      <c r="CF118" s="59"/>
      <c r="CG118" s="60"/>
      <c r="CH118" s="59"/>
      <c r="CI118" s="59"/>
      <c r="CJ118" s="59"/>
      <c r="CK118" s="59"/>
      <c r="CL118" s="59"/>
      <c r="CM118" s="59"/>
      <c r="CN118" s="59"/>
      <c r="CO118" s="59"/>
      <c r="CP118" s="57"/>
      <c r="CQ118" s="57"/>
      <c r="CR118" s="57"/>
      <c r="CS118" s="57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5"/>
      <c r="DK118" s="55"/>
      <c r="DL118" s="55"/>
      <c r="DM118" s="55"/>
      <c r="DN118" s="55"/>
      <c r="DO118" s="55"/>
      <c r="DP118" s="55"/>
      <c r="DQ118" s="55"/>
      <c r="DR118" s="55"/>
      <c r="DS118" s="56"/>
      <c r="DT118" s="54"/>
      <c r="DU118" s="54"/>
      <c r="DV118" s="54"/>
      <c r="DW118" s="54"/>
      <c r="DX118" s="54"/>
      <c r="DY118" s="54"/>
      <c r="DZ118" s="57"/>
      <c r="EA118" s="57"/>
      <c r="EB118" s="57"/>
      <c r="EC118" s="61"/>
      <c r="ED118" s="62"/>
      <c r="EE118" s="63"/>
      <c r="EF118" s="61"/>
      <c r="EG118" s="62"/>
      <c r="EH118" s="63"/>
      <c r="EI118" s="61"/>
      <c r="EJ118" s="62"/>
      <c r="EK118" s="63"/>
      <c r="EL118" s="57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59"/>
      <c r="EZ118" s="59"/>
      <c r="FA118" s="59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/>
      <c r="IM118" s="66"/>
      <c r="IN118" s="66"/>
      <c r="IO118" s="66"/>
      <c r="IP118" s="66"/>
    </row>
    <row r="119" spans="1:252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67"/>
      <c r="R119" s="54"/>
      <c r="S119" s="54"/>
      <c r="T119" s="54"/>
      <c r="U119" s="54"/>
      <c r="V119" s="54"/>
      <c r="W119" s="54"/>
      <c r="X119" s="55"/>
      <c r="Y119" s="55"/>
      <c r="Z119" s="55"/>
      <c r="AA119" s="55"/>
      <c r="AB119" s="55"/>
      <c r="AC119" s="55"/>
      <c r="AD119" s="55"/>
      <c r="AE119" s="55"/>
      <c r="AF119" s="55"/>
      <c r="AG119" s="56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4"/>
      <c r="BH119" s="54"/>
      <c r="BI119" s="54"/>
      <c r="BJ119" s="54"/>
      <c r="BK119" s="54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8"/>
      <c r="CD119" s="58"/>
      <c r="CE119" s="59"/>
      <c r="CF119" s="59"/>
      <c r="CG119" s="60"/>
      <c r="CH119" s="59"/>
      <c r="CI119" s="59"/>
      <c r="CJ119" s="59"/>
      <c r="CK119" s="59"/>
      <c r="CL119" s="59"/>
      <c r="CM119" s="59"/>
      <c r="CN119" s="59"/>
      <c r="CO119" s="59"/>
      <c r="CP119" s="57"/>
      <c r="CQ119" s="57"/>
      <c r="CR119" s="57"/>
      <c r="CS119" s="57"/>
      <c r="CT119" s="54"/>
      <c r="CU119" s="54"/>
      <c r="CV119" s="54"/>
      <c r="CW119" s="54"/>
      <c r="CX119" s="54"/>
      <c r="CY119" s="54"/>
      <c r="CZ119" s="54"/>
      <c r="DA119" s="54"/>
      <c r="DB119" s="54"/>
      <c r="DC119" s="54"/>
      <c r="DD119" s="54"/>
      <c r="DE119" s="54"/>
      <c r="DF119" s="54"/>
      <c r="DG119" s="54"/>
      <c r="DH119" s="54"/>
      <c r="DI119" s="54"/>
      <c r="DJ119" s="55"/>
      <c r="DK119" s="55"/>
      <c r="DL119" s="55"/>
      <c r="DM119" s="55"/>
      <c r="DN119" s="55"/>
      <c r="DO119" s="55"/>
      <c r="DP119" s="55"/>
      <c r="DQ119" s="55"/>
      <c r="DR119" s="55"/>
      <c r="DS119" s="56"/>
      <c r="DT119" s="54"/>
      <c r="DU119" s="54"/>
      <c r="DV119" s="54"/>
      <c r="DW119" s="54"/>
      <c r="DX119" s="54"/>
      <c r="DY119" s="54"/>
      <c r="DZ119" s="57"/>
      <c r="EA119" s="57"/>
      <c r="EB119" s="57"/>
      <c r="EC119" s="61"/>
      <c r="ED119" s="62"/>
      <c r="EE119" s="63"/>
      <c r="EF119" s="61"/>
      <c r="EG119" s="62"/>
      <c r="EH119" s="63"/>
      <c r="EI119" s="61"/>
      <c r="EJ119" s="62"/>
      <c r="EK119" s="63"/>
      <c r="EL119" s="57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59"/>
      <c r="EZ119" s="59"/>
      <c r="FA119" s="59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66"/>
      <c r="IB119" s="66"/>
      <c r="IC119" s="66"/>
      <c r="ID119" s="66"/>
      <c r="IE119" s="66"/>
      <c r="IF119" s="66"/>
      <c r="IG119" s="66"/>
      <c r="IH119" s="66"/>
      <c r="II119" s="66"/>
      <c r="IJ119" s="66"/>
      <c r="IK119" s="66"/>
      <c r="IL119" s="66"/>
      <c r="IM119" s="66"/>
      <c r="IN119" s="66"/>
      <c r="IO119" s="66"/>
      <c r="IP119" s="66"/>
      <c r="IQ119" s="45"/>
      <c r="IR119" s="45"/>
    </row>
    <row r="120" spans="1:252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7"/>
      <c r="R120" s="54"/>
      <c r="S120" s="54"/>
      <c r="T120" s="54"/>
      <c r="U120" s="54"/>
      <c r="V120" s="54"/>
      <c r="W120" s="54"/>
      <c r="X120" s="55"/>
      <c r="Y120" s="55"/>
      <c r="Z120" s="55"/>
      <c r="AA120" s="55"/>
      <c r="AB120" s="55"/>
      <c r="AC120" s="55"/>
      <c r="AD120" s="55"/>
      <c r="AE120" s="55"/>
      <c r="AF120" s="55"/>
      <c r="AG120" s="56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4"/>
      <c r="BH120" s="54"/>
      <c r="BI120" s="54"/>
      <c r="BJ120" s="54"/>
      <c r="BK120" s="54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8"/>
      <c r="CD120" s="58"/>
      <c r="CE120" s="59"/>
      <c r="CF120" s="59"/>
      <c r="CG120" s="60"/>
      <c r="CH120" s="59"/>
      <c r="CI120" s="59"/>
      <c r="CJ120" s="59"/>
      <c r="CK120" s="59"/>
      <c r="CL120" s="59"/>
      <c r="CM120" s="59"/>
      <c r="CN120" s="59"/>
      <c r="CO120" s="59"/>
      <c r="CP120" s="57"/>
      <c r="CQ120" s="57"/>
      <c r="CR120" s="57"/>
      <c r="CS120" s="57"/>
      <c r="CT120" s="54"/>
      <c r="CU120" s="54"/>
      <c r="CV120" s="54"/>
      <c r="CW120" s="54"/>
      <c r="CX120" s="54"/>
      <c r="CY120" s="54"/>
      <c r="CZ120" s="54"/>
      <c r="DA120" s="54"/>
      <c r="DB120" s="54"/>
      <c r="DC120" s="54"/>
      <c r="DD120" s="54"/>
      <c r="DE120" s="54"/>
      <c r="DF120" s="54"/>
      <c r="DG120" s="54"/>
      <c r="DH120" s="54"/>
      <c r="DI120" s="54"/>
      <c r="DJ120" s="55"/>
      <c r="DK120" s="55"/>
      <c r="DL120" s="55"/>
      <c r="DM120" s="55"/>
      <c r="DN120" s="55"/>
      <c r="DO120" s="55"/>
      <c r="DP120" s="55"/>
      <c r="DQ120" s="55"/>
      <c r="DR120" s="55"/>
      <c r="DS120" s="56"/>
      <c r="DT120" s="54"/>
      <c r="DU120" s="54"/>
      <c r="DV120" s="54"/>
      <c r="DW120" s="54"/>
      <c r="DX120" s="54"/>
      <c r="DY120" s="54"/>
      <c r="DZ120" s="57"/>
      <c r="EA120" s="57"/>
      <c r="EB120" s="57"/>
      <c r="EC120" s="61"/>
      <c r="ED120" s="62"/>
      <c r="EE120" s="63"/>
      <c r="EF120" s="61"/>
      <c r="EG120" s="62"/>
      <c r="EH120" s="63"/>
      <c r="EI120" s="61"/>
      <c r="EJ120" s="62"/>
      <c r="EK120" s="63"/>
      <c r="EL120" s="57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59"/>
      <c r="EZ120" s="59"/>
      <c r="FA120" s="59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66"/>
      <c r="IB120" s="66"/>
      <c r="IC120" s="66"/>
      <c r="ID120" s="66"/>
      <c r="IE120" s="66"/>
      <c r="IF120" s="66"/>
      <c r="IG120" s="66"/>
      <c r="IH120" s="66"/>
      <c r="II120" s="66"/>
      <c r="IJ120" s="66"/>
      <c r="IK120" s="66"/>
      <c r="IL120" s="66"/>
      <c r="IM120" s="66"/>
      <c r="IN120" s="66"/>
      <c r="IO120" s="66"/>
      <c r="IP120" s="66"/>
      <c r="IQ120" s="64"/>
      <c r="IR120" s="64"/>
    </row>
    <row r="121" spans="1:252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67"/>
      <c r="R121" s="54"/>
      <c r="S121" s="54"/>
      <c r="T121" s="54"/>
      <c r="U121" s="54"/>
      <c r="V121" s="54"/>
      <c r="W121" s="54"/>
      <c r="X121" s="55"/>
      <c r="Y121" s="55"/>
      <c r="Z121" s="55"/>
      <c r="AA121" s="55"/>
      <c r="AB121" s="55"/>
      <c r="AC121" s="55"/>
      <c r="AD121" s="55"/>
      <c r="AE121" s="55"/>
      <c r="AF121" s="55"/>
      <c r="AG121" s="56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8"/>
      <c r="CD121" s="58"/>
      <c r="CE121" s="59"/>
      <c r="CF121" s="59"/>
      <c r="CG121" s="60"/>
      <c r="CH121" s="59"/>
      <c r="CI121" s="59"/>
      <c r="CJ121" s="59"/>
      <c r="CK121" s="59"/>
      <c r="CL121" s="59"/>
      <c r="CM121" s="59"/>
      <c r="CN121" s="59"/>
      <c r="CO121" s="59"/>
      <c r="CP121" s="57"/>
      <c r="CQ121" s="57"/>
      <c r="CR121" s="57"/>
      <c r="CS121" s="57"/>
      <c r="CT121" s="54"/>
      <c r="CU121" s="54"/>
      <c r="CV121" s="54"/>
      <c r="CW121" s="54"/>
      <c r="CX121" s="54"/>
      <c r="CY121" s="54"/>
      <c r="CZ121" s="54"/>
      <c r="DA121" s="54"/>
      <c r="DB121" s="54"/>
      <c r="DC121" s="54"/>
      <c r="DD121" s="54"/>
      <c r="DE121" s="54"/>
      <c r="DF121" s="54"/>
      <c r="DG121" s="54"/>
      <c r="DH121" s="54"/>
      <c r="DI121" s="54"/>
      <c r="DJ121" s="55"/>
      <c r="DK121" s="55"/>
      <c r="DL121" s="55"/>
      <c r="DM121" s="55"/>
      <c r="DN121" s="55"/>
      <c r="DO121" s="55"/>
      <c r="DP121" s="55"/>
      <c r="DQ121" s="55"/>
      <c r="DR121" s="55"/>
      <c r="DS121" s="56"/>
      <c r="DT121" s="54"/>
      <c r="DU121" s="54"/>
      <c r="DV121" s="54"/>
      <c r="DW121" s="54"/>
      <c r="DX121" s="54"/>
      <c r="DY121" s="54"/>
      <c r="DZ121" s="57"/>
      <c r="EA121" s="57"/>
      <c r="EB121" s="57"/>
      <c r="EC121" s="61"/>
      <c r="ED121" s="62"/>
      <c r="EE121" s="63"/>
      <c r="EF121" s="61"/>
      <c r="EG121" s="62"/>
      <c r="EH121" s="63"/>
      <c r="EI121" s="61"/>
      <c r="EJ121" s="62"/>
      <c r="EK121" s="63"/>
      <c r="EL121" s="57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59"/>
      <c r="EZ121" s="59"/>
      <c r="FA121" s="59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66"/>
      <c r="IB121" s="66"/>
      <c r="IC121" s="66"/>
      <c r="ID121" s="66"/>
      <c r="IE121" s="66"/>
      <c r="IF121" s="66"/>
      <c r="IG121" s="66"/>
      <c r="IH121" s="66"/>
      <c r="II121" s="66"/>
      <c r="IJ121" s="66"/>
      <c r="IK121" s="66"/>
      <c r="IL121" s="66"/>
      <c r="IM121" s="66"/>
      <c r="IN121" s="66"/>
      <c r="IO121" s="66"/>
      <c r="IP121" s="66"/>
      <c r="IQ121" s="65"/>
      <c r="IR121" s="65"/>
    </row>
    <row r="122" spans="1:252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67"/>
      <c r="R122" s="54"/>
      <c r="S122" s="54"/>
      <c r="T122" s="54"/>
      <c r="U122" s="54"/>
      <c r="V122" s="54"/>
      <c r="W122" s="54"/>
      <c r="X122" s="55"/>
      <c r="Y122" s="55"/>
      <c r="Z122" s="55"/>
      <c r="AA122" s="55"/>
      <c r="AB122" s="55"/>
      <c r="AC122" s="55"/>
      <c r="AD122" s="55"/>
      <c r="AE122" s="55"/>
      <c r="AF122" s="55"/>
      <c r="AG122" s="56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8"/>
      <c r="CD122" s="58"/>
      <c r="CE122" s="59"/>
      <c r="CF122" s="59"/>
      <c r="CG122" s="60"/>
      <c r="CH122" s="59"/>
      <c r="CI122" s="59"/>
      <c r="CJ122" s="59"/>
      <c r="CK122" s="59"/>
      <c r="CL122" s="59"/>
      <c r="CM122" s="59"/>
      <c r="CN122" s="59"/>
      <c r="CO122" s="59"/>
      <c r="CP122" s="57"/>
      <c r="CQ122" s="57"/>
      <c r="CR122" s="57"/>
      <c r="CS122" s="57"/>
      <c r="CT122" s="54"/>
      <c r="CU122" s="54"/>
      <c r="CV122" s="54"/>
      <c r="CW122" s="54"/>
      <c r="CX122" s="54"/>
      <c r="CY122" s="54"/>
      <c r="CZ122" s="54"/>
      <c r="DA122" s="54"/>
      <c r="DB122" s="54"/>
      <c r="DC122" s="54"/>
      <c r="DD122" s="54"/>
      <c r="DE122" s="54"/>
      <c r="DF122" s="54"/>
      <c r="DG122" s="54"/>
      <c r="DH122" s="54"/>
      <c r="DI122" s="54"/>
      <c r="DJ122" s="55"/>
      <c r="DK122" s="55"/>
      <c r="DL122" s="55"/>
      <c r="DM122" s="55"/>
      <c r="DN122" s="55"/>
      <c r="DO122" s="55"/>
      <c r="DP122" s="55"/>
      <c r="DQ122" s="55"/>
      <c r="DR122" s="55"/>
      <c r="DS122" s="56"/>
      <c r="DT122" s="54"/>
      <c r="DU122" s="54"/>
      <c r="DV122" s="54"/>
      <c r="DW122" s="54"/>
      <c r="DX122" s="54"/>
      <c r="DY122" s="54"/>
      <c r="DZ122" s="57"/>
      <c r="EA122" s="57"/>
      <c r="EB122" s="57"/>
      <c r="EC122" s="61"/>
      <c r="ED122" s="62"/>
      <c r="EE122" s="63"/>
      <c r="EF122" s="61"/>
      <c r="EG122" s="62"/>
      <c r="EH122" s="63"/>
      <c r="EI122" s="61"/>
      <c r="EJ122" s="62"/>
      <c r="EK122" s="63"/>
      <c r="EL122" s="57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59"/>
      <c r="EZ122" s="59"/>
      <c r="FA122" s="59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66"/>
      <c r="IB122" s="66"/>
      <c r="IC122" s="66"/>
      <c r="ID122" s="66"/>
      <c r="IE122" s="66"/>
      <c r="IF122" s="66"/>
      <c r="IG122" s="66"/>
      <c r="IH122" s="66"/>
      <c r="II122" s="66"/>
      <c r="IJ122" s="66"/>
      <c r="IK122" s="66"/>
      <c r="IL122" s="66"/>
      <c r="IM122" s="66"/>
      <c r="IN122" s="66"/>
      <c r="IO122" s="66"/>
      <c r="IP122" s="66"/>
    </row>
    <row r="123" spans="1:25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67"/>
      <c r="R123" s="54"/>
      <c r="S123" s="54"/>
      <c r="T123" s="54"/>
      <c r="U123" s="54"/>
      <c r="V123" s="54"/>
      <c r="W123" s="54"/>
      <c r="X123" s="55"/>
      <c r="Y123" s="55"/>
      <c r="Z123" s="55"/>
      <c r="AA123" s="55"/>
      <c r="AB123" s="55"/>
      <c r="AC123" s="55"/>
      <c r="AD123" s="55"/>
      <c r="AE123" s="55"/>
      <c r="AF123" s="55"/>
      <c r="AG123" s="56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8"/>
      <c r="CD123" s="58"/>
      <c r="CE123" s="59"/>
      <c r="CF123" s="59"/>
      <c r="CG123" s="60"/>
      <c r="CH123" s="59"/>
      <c r="CI123" s="59"/>
      <c r="CJ123" s="59"/>
      <c r="CK123" s="59"/>
      <c r="CL123" s="59"/>
      <c r="CM123" s="59"/>
      <c r="CN123" s="59"/>
      <c r="CO123" s="59"/>
      <c r="CP123" s="57"/>
      <c r="CQ123" s="57"/>
      <c r="CR123" s="57"/>
      <c r="CS123" s="57"/>
      <c r="CT123" s="54"/>
      <c r="CU123" s="54"/>
      <c r="CV123" s="54"/>
      <c r="CW123" s="54"/>
      <c r="CX123" s="54"/>
      <c r="CY123" s="54"/>
      <c r="CZ123" s="54"/>
      <c r="DA123" s="54"/>
      <c r="DB123" s="54"/>
      <c r="DC123" s="54"/>
      <c r="DD123" s="54"/>
      <c r="DE123" s="54"/>
      <c r="DF123" s="54"/>
      <c r="DG123" s="54"/>
      <c r="DH123" s="54"/>
      <c r="DI123" s="54"/>
      <c r="DJ123" s="55"/>
      <c r="DK123" s="55"/>
      <c r="DL123" s="55"/>
      <c r="DM123" s="55"/>
      <c r="DN123" s="55"/>
      <c r="DO123" s="55"/>
      <c r="DP123" s="55"/>
      <c r="DQ123" s="55"/>
      <c r="DR123" s="55"/>
      <c r="DS123" s="56"/>
      <c r="DT123" s="54"/>
      <c r="DU123" s="54"/>
      <c r="DV123" s="54"/>
      <c r="DW123" s="54"/>
      <c r="DX123" s="54"/>
      <c r="DY123" s="54"/>
      <c r="DZ123" s="57"/>
      <c r="EA123" s="57"/>
      <c r="EB123" s="57"/>
      <c r="EC123" s="61"/>
      <c r="ED123" s="62"/>
      <c r="EE123" s="63"/>
      <c r="EF123" s="61"/>
      <c r="EG123" s="62"/>
      <c r="EH123" s="63"/>
      <c r="EI123" s="61"/>
      <c r="EJ123" s="62"/>
      <c r="EK123" s="63"/>
      <c r="EL123" s="57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59"/>
      <c r="EZ123" s="59"/>
      <c r="FA123" s="59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66"/>
      <c r="IB123" s="66"/>
      <c r="IC123" s="66"/>
      <c r="ID123" s="66"/>
      <c r="IE123" s="66"/>
      <c r="IF123" s="66"/>
      <c r="IG123" s="66"/>
      <c r="IH123" s="66"/>
      <c r="II123" s="66"/>
      <c r="IJ123" s="66"/>
      <c r="IK123" s="66"/>
      <c r="IL123" s="66"/>
      <c r="IM123" s="66"/>
      <c r="IN123" s="66"/>
      <c r="IO123" s="66"/>
      <c r="IP123" s="66"/>
    </row>
    <row r="124" spans="1:252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67"/>
      <c r="R124" s="54"/>
      <c r="S124" s="54"/>
      <c r="T124" s="54"/>
      <c r="U124" s="54"/>
      <c r="V124" s="54"/>
      <c r="W124" s="54"/>
      <c r="X124" s="55"/>
      <c r="Y124" s="55"/>
      <c r="Z124" s="55"/>
      <c r="AA124" s="55"/>
      <c r="AB124" s="55"/>
      <c r="AC124" s="55"/>
      <c r="AD124" s="55"/>
      <c r="AE124" s="55"/>
      <c r="AF124" s="55"/>
      <c r="AG124" s="56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8"/>
      <c r="CD124" s="58"/>
      <c r="CE124" s="59"/>
      <c r="CF124" s="59"/>
      <c r="CG124" s="60"/>
      <c r="CH124" s="59"/>
      <c r="CI124" s="59"/>
      <c r="CJ124" s="59"/>
      <c r="CK124" s="59"/>
      <c r="CL124" s="59"/>
      <c r="CM124" s="59"/>
      <c r="CN124" s="59"/>
      <c r="CO124" s="59"/>
      <c r="CP124" s="57"/>
      <c r="CQ124" s="57"/>
      <c r="CR124" s="57"/>
      <c r="CS124" s="57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5"/>
      <c r="DK124" s="55"/>
      <c r="DL124" s="55"/>
      <c r="DM124" s="55"/>
      <c r="DN124" s="55"/>
      <c r="DO124" s="55"/>
      <c r="DP124" s="55"/>
      <c r="DQ124" s="55"/>
      <c r="DR124" s="55"/>
      <c r="DS124" s="56"/>
      <c r="DT124" s="54"/>
      <c r="DU124" s="54"/>
      <c r="DV124" s="54"/>
      <c r="DW124" s="54"/>
      <c r="DX124" s="54"/>
      <c r="DY124" s="54"/>
      <c r="DZ124" s="57"/>
      <c r="EA124" s="57"/>
      <c r="EB124" s="57"/>
      <c r="EC124" s="61"/>
      <c r="ED124" s="62"/>
      <c r="EE124" s="63"/>
      <c r="EF124" s="61"/>
      <c r="EG124" s="62"/>
      <c r="EH124" s="63"/>
      <c r="EI124" s="61"/>
      <c r="EJ124" s="62"/>
      <c r="EK124" s="63"/>
      <c r="EL124" s="57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59"/>
      <c r="EZ124" s="59"/>
      <c r="FA124" s="59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66"/>
      <c r="IB124" s="66"/>
      <c r="IC124" s="66"/>
      <c r="ID124" s="66"/>
      <c r="IE124" s="66"/>
      <c r="IF124" s="66"/>
      <c r="IG124" s="66"/>
      <c r="IH124" s="66"/>
      <c r="II124" s="66"/>
      <c r="IJ124" s="66"/>
      <c r="IK124" s="66"/>
      <c r="IL124" s="66"/>
      <c r="IM124" s="66"/>
      <c r="IN124" s="66"/>
      <c r="IO124" s="66"/>
      <c r="IP124" s="66"/>
    </row>
    <row r="125" spans="1:252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67"/>
      <c r="R125" s="54"/>
      <c r="S125" s="54"/>
      <c r="T125" s="54"/>
      <c r="U125" s="54"/>
      <c r="V125" s="54"/>
      <c r="W125" s="54"/>
      <c r="X125" s="55"/>
      <c r="Y125" s="55"/>
      <c r="Z125" s="55"/>
      <c r="AA125" s="55"/>
      <c r="AB125" s="55"/>
      <c r="AC125" s="55"/>
      <c r="AD125" s="55"/>
      <c r="AE125" s="55"/>
      <c r="AF125" s="55"/>
      <c r="AG125" s="56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8"/>
      <c r="CD125" s="58"/>
      <c r="CE125" s="59"/>
      <c r="CF125" s="59"/>
      <c r="CG125" s="60"/>
      <c r="CH125" s="59"/>
      <c r="CI125" s="59"/>
      <c r="CJ125" s="59"/>
      <c r="CK125" s="59"/>
      <c r="CL125" s="59"/>
      <c r="CM125" s="59"/>
      <c r="CN125" s="59"/>
      <c r="CO125" s="59"/>
      <c r="CP125" s="57"/>
      <c r="CQ125" s="57"/>
      <c r="CR125" s="57"/>
      <c r="CS125" s="57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5"/>
      <c r="DK125" s="55"/>
      <c r="DL125" s="55"/>
      <c r="DM125" s="55"/>
      <c r="DN125" s="55"/>
      <c r="DO125" s="55"/>
      <c r="DP125" s="55"/>
      <c r="DQ125" s="55"/>
      <c r="DR125" s="55"/>
      <c r="DS125" s="56"/>
      <c r="DT125" s="54"/>
      <c r="DU125" s="54"/>
      <c r="DV125" s="54"/>
      <c r="DW125" s="54"/>
      <c r="DX125" s="54"/>
      <c r="DY125" s="54"/>
      <c r="DZ125" s="57"/>
      <c r="EA125" s="57"/>
      <c r="EB125" s="57"/>
      <c r="EC125" s="61"/>
      <c r="ED125" s="62"/>
      <c r="EE125" s="63"/>
      <c r="EF125" s="61"/>
      <c r="EG125" s="62"/>
      <c r="EH125" s="63"/>
      <c r="EI125" s="61"/>
      <c r="EJ125" s="62"/>
      <c r="EK125" s="63"/>
      <c r="EL125" s="57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59"/>
      <c r="EZ125" s="59"/>
      <c r="FA125" s="59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/>
      <c r="IM125" s="66"/>
      <c r="IN125" s="66"/>
      <c r="IO125" s="66"/>
      <c r="IP125" s="66"/>
      <c r="IQ125" s="66"/>
      <c r="IR125" s="66"/>
    </row>
    <row r="126" spans="1:252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67"/>
      <c r="R126" s="54"/>
      <c r="S126" s="54"/>
      <c r="T126" s="54"/>
      <c r="U126" s="54"/>
      <c r="V126" s="54"/>
      <c r="W126" s="54"/>
      <c r="X126" s="55"/>
      <c r="Y126" s="55"/>
      <c r="Z126" s="55"/>
      <c r="AA126" s="55"/>
      <c r="AB126" s="55"/>
      <c r="AC126" s="55"/>
      <c r="AD126" s="55"/>
      <c r="AE126" s="55"/>
      <c r="AF126" s="55"/>
      <c r="AG126" s="56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8"/>
      <c r="CD126" s="58"/>
      <c r="CE126" s="59"/>
      <c r="CF126" s="59"/>
      <c r="CG126" s="60"/>
      <c r="CH126" s="59"/>
      <c r="CI126" s="59"/>
      <c r="CJ126" s="59"/>
      <c r="CK126" s="59"/>
      <c r="CL126" s="59"/>
      <c r="CM126" s="59"/>
      <c r="CN126" s="59"/>
      <c r="CO126" s="59"/>
      <c r="CP126" s="57"/>
      <c r="CQ126" s="57"/>
      <c r="CR126" s="57"/>
      <c r="CS126" s="57"/>
      <c r="CT126" s="54"/>
      <c r="CU126" s="54"/>
      <c r="CV126" s="54"/>
      <c r="CW126" s="54"/>
      <c r="CX126" s="54"/>
      <c r="CY126" s="54"/>
      <c r="CZ126" s="54"/>
      <c r="DA126" s="54"/>
      <c r="DB126" s="54"/>
      <c r="DC126" s="54"/>
      <c r="DD126" s="54"/>
      <c r="DE126" s="54"/>
      <c r="DF126" s="54"/>
      <c r="DG126" s="54"/>
      <c r="DH126" s="54"/>
      <c r="DI126" s="54"/>
      <c r="DJ126" s="55"/>
      <c r="DK126" s="55"/>
      <c r="DL126" s="55"/>
      <c r="DM126" s="55"/>
      <c r="DN126" s="55"/>
      <c r="DO126" s="55"/>
      <c r="DP126" s="55"/>
      <c r="DQ126" s="55"/>
      <c r="DR126" s="55"/>
      <c r="DS126" s="56"/>
      <c r="DT126" s="54"/>
      <c r="DU126" s="54"/>
      <c r="DV126" s="54"/>
      <c r="DW126" s="54"/>
      <c r="DX126" s="54"/>
      <c r="DY126" s="54"/>
      <c r="DZ126" s="57"/>
      <c r="EA126" s="57"/>
      <c r="EB126" s="57"/>
      <c r="EC126" s="61"/>
      <c r="ED126" s="62"/>
      <c r="EE126" s="63"/>
      <c r="EF126" s="61"/>
      <c r="EG126" s="62"/>
      <c r="EH126" s="63"/>
      <c r="EI126" s="61"/>
      <c r="EJ126" s="62"/>
      <c r="EK126" s="63"/>
      <c r="EL126" s="57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59"/>
      <c r="EZ126" s="59"/>
      <c r="FA126" s="59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/>
      <c r="IM126" s="66"/>
      <c r="IN126" s="66"/>
      <c r="IO126" s="66"/>
      <c r="IP126" s="66"/>
      <c r="IQ126" s="66"/>
      <c r="IR126" s="66"/>
    </row>
    <row r="127" spans="1:252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67"/>
      <c r="R127" s="54"/>
      <c r="S127" s="54"/>
      <c r="T127" s="54"/>
      <c r="U127" s="54"/>
      <c r="V127" s="54"/>
      <c r="W127" s="54"/>
      <c r="X127" s="55"/>
      <c r="Y127" s="55"/>
      <c r="Z127" s="55"/>
      <c r="AA127" s="55"/>
      <c r="AB127" s="55"/>
      <c r="AC127" s="55"/>
      <c r="AD127" s="55"/>
      <c r="AE127" s="55"/>
      <c r="AF127" s="55"/>
      <c r="AG127" s="56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8"/>
      <c r="CD127" s="58"/>
      <c r="CE127" s="59"/>
      <c r="CF127" s="59"/>
      <c r="CG127" s="60"/>
      <c r="CH127" s="59"/>
      <c r="CI127" s="59"/>
      <c r="CJ127" s="59"/>
      <c r="CK127" s="59"/>
      <c r="CL127" s="59"/>
      <c r="CM127" s="59"/>
      <c r="CN127" s="59"/>
      <c r="CO127" s="59"/>
      <c r="CP127" s="57"/>
      <c r="CQ127" s="57"/>
      <c r="CR127" s="57"/>
      <c r="CS127" s="57"/>
      <c r="CT127" s="54"/>
      <c r="CU127" s="54"/>
      <c r="CV127" s="54"/>
      <c r="CW127" s="54"/>
      <c r="CX127" s="54"/>
      <c r="CY127" s="54"/>
      <c r="CZ127" s="54"/>
      <c r="DA127" s="54"/>
      <c r="DB127" s="54"/>
      <c r="DC127" s="54"/>
      <c r="DD127" s="54"/>
      <c r="DE127" s="54"/>
      <c r="DF127" s="54"/>
      <c r="DG127" s="54"/>
      <c r="DH127" s="54"/>
      <c r="DI127" s="54"/>
      <c r="DJ127" s="55"/>
      <c r="DK127" s="55"/>
      <c r="DL127" s="55"/>
      <c r="DM127" s="55"/>
      <c r="DN127" s="55"/>
      <c r="DO127" s="55"/>
      <c r="DP127" s="55"/>
      <c r="DQ127" s="55"/>
      <c r="DR127" s="55"/>
      <c r="DS127" s="56"/>
      <c r="DT127" s="54"/>
      <c r="DU127" s="54"/>
      <c r="DV127" s="54"/>
      <c r="DW127" s="54"/>
      <c r="DX127" s="54"/>
      <c r="DY127" s="54"/>
      <c r="DZ127" s="57"/>
      <c r="EA127" s="57"/>
      <c r="EB127" s="57"/>
      <c r="EC127" s="61"/>
      <c r="ED127" s="62"/>
      <c r="EE127" s="63"/>
      <c r="EF127" s="61"/>
      <c r="EG127" s="62"/>
      <c r="EH127" s="63"/>
      <c r="EI127" s="61"/>
      <c r="EJ127" s="62"/>
      <c r="EK127" s="63"/>
      <c r="EL127" s="57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59"/>
      <c r="EZ127" s="59"/>
      <c r="FA127" s="59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66"/>
      <c r="IB127" s="66"/>
      <c r="IC127" s="66"/>
      <c r="ID127" s="66"/>
      <c r="IE127" s="66"/>
      <c r="IF127" s="66"/>
      <c r="IG127" s="66"/>
      <c r="IH127" s="66"/>
      <c r="II127" s="66"/>
      <c r="IJ127" s="66"/>
      <c r="IK127" s="66"/>
      <c r="IL127" s="66"/>
      <c r="IM127" s="66"/>
      <c r="IN127" s="66"/>
      <c r="IO127" s="66"/>
      <c r="IP127" s="66"/>
    </row>
    <row r="128" spans="1:252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67"/>
      <c r="R128" s="54"/>
      <c r="S128" s="54"/>
      <c r="T128" s="54"/>
      <c r="U128" s="54"/>
      <c r="V128" s="54"/>
      <c r="W128" s="54"/>
      <c r="X128" s="55"/>
      <c r="Y128" s="55"/>
      <c r="Z128" s="55"/>
      <c r="AA128" s="55"/>
      <c r="AB128" s="55"/>
      <c r="AC128" s="55"/>
      <c r="AD128" s="55"/>
      <c r="AE128" s="55"/>
      <c r="AF128" s="55"/>
      <c r="AG128" s="56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8"/>
      <c r="CD128" s="58"/>
      <c r="CE128" s="59"/>
      <c r="CF128" s="59"/>
      <c r="CG128" s="60"/>
      <c r="CH128" s="59"/>
      <c r="CI128" s="59"/>
      <c r="CJ128" s="59"/>
      <c r="CK128" s="59"/>
      <c r="CL128" s="59"/>
      <c r="CM128" s="59"/>
      <c r="CN128" s="59"/>
      <c r="CO128" s="59"/>
      <c r="CP128" s="57"/>
      <c r="CQ128" s="57"/>
      <c r="CR128" s="57"/>
      <c r="CS128" s="57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5"/>
      <c r="DK128" s="55"/>
      <c r="DL128" s="55"/>
      <c r="DM128" s="55"/>
      <c r="DN128" s="55"/>
      <c r="DO128" s="55"/>
      <c r="DP128" s="55"/>
      <c r="DQ128" s="55"/>
      <c r="DR128" s="55"/>
      <c r="DS128" s="56"/>
      <c r="DT128" s="54"/>
      <c r="DU128" s="54"/>
      <c r="DV128" s="54"/>
      <c r="DW128" s="54"/>
      <c r="DX128" s="54"/>
      <c r="DY128" s="54"/>
      <c r="DZ128" s="57"/>
      <c r="EA128" s="57"/>
      <c r="EB128" s="57"/>
      <c r="EC128" s="61"/>
      <c r="ED128" s="62"/>
      <c r="EE128" s="63"/>
      <c r="EF128" s="61"/>
      <c r="EG128" s="62"/>
      <c r="EH128" s="63"/>
      <c r="EI128" s="61"/>
      <c r="EJ128" s="62"/>
      <c r="EK128" s="63"/>
      <c r="EL128" s="57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59"/>
      <c r="EZ128" s="59"/>
      <c r="FA128" s="59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66"/>
      <c r="IB128" s="66"/>
      <c r="IC128" s="66"/>
      <c r="ID128" s="66"/>
      <c r="IE128" s="66"/>
      <c r="IF128" s="66"/>
      <c r="IG128" s="66"/>
      <c r="IH128" s="66"/>
      <c r="II128" s="66"/>
      <c r="IJ128" s="66"/>
      <c r="IK128" s="66"/>
      <c r="IL128" s="66"/>
      <c r="IM128" s="66"/>
      <c r="IN128" s="66"/>
      <c r="IO128" s="66"/>
      <c r="IP128" s="66"/>
    </row>
    <row r="129" spans="1:252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67"/>
      <c r="R129" s="54"/>
      <c r="S129" s="54"/>
      <c r="T129" s="54"/>
      <c r="U129" s="54"/>
      <c r="V129" s="54"/>
      <c r="W129" s="54"/>
      <c r="X129" s="55"/>
      <c r="Y129" s="55"/>
      <c r="Z129" s="55"/>
      <c r="AA129" s="55"/>
      <c r="AB129" s="55"/>
      <c r="AC129" s="55"/>
      <c r="AD129" s="55"/>
      <c r="AE129" s="55"/>
      <c r="AF129" s="55"/>
      <c r="AG129" s="56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8"/>
      <c r="CD129" s="58"/>
      <c r="CE129" s="59"/>
      <c r="CF129" s="59"/>
      <c r="CG129" s="60"/>
      <c r="CH129" s="59"/>
      <c r="CI129" s="59"/>
      <c r="CJ129" s="59"/>
      <c r="CK129" s="59"/>
      <c r="CL129" s="59"/>
      <c r="CM129" s="59"/>
      <c r="CN129" s="59"/>
      <c r="CO129" s="59"/>
      <c r="CP129" s="57"/>
      <c r="CQ129" s="57"/>
      <c r="CR129" s="57"/>
      <c r="CS129" s="57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5"/>
      <c r="DK129" s="55"/>
      <c r="DL129" s="55"/>
      <c r="DM129" s="55"/>
      <c r="DN129" s="55"/>
      <c r="DO129" s="55"/>
      <c r="DP129" s="55"/>
      <c r="DQ129" s="55"/>
      <c r="DR129" s="55"/>
      <c r="DS129" s="56"/>
      <c r="DT129" s="54"/>
      <c r="DU129" s="54"/>
      <c r="DV129" s="54"/>
      <c r="DW129" s="54"/>
      <c r="DX129" s="54"/>
      <c r="DY129" s="54"/>
      <c r="DZ129" s="57"/>
      <c r="EA129" s="57"/>
      <c r="EB129" s="57"/>
      <c r="EC129" s="61"/>
      <c r="ED129" s="62"/>
      <c r="EE129" s="63"/>
      <c r="EF129" s="61"/>
      <c r="EG129" s="62"/>
      <c r="EH129" s="63"/>
      <c r="EI129" s="61"/>
      <c r="EJ129" s="62"/>
      <c r="EK129" s="63"/>
      <c r="EL129" s="57"/>
      <c r="EM129" s="60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59"/>
      <c r="EZ129" s="59"/>
      <c r="FA129" s="59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66"/>
      <c r="IB129" s="66"/>
      <c r="IC129" s="66"/>
      <c r="ID129" s="66"/>
      <c r="IE129" s="66"/>
      <c r="IF129" s="66"/>
      <c r="IG129" s="66"/>
      <c r="IH129" s="66"/>
      <c r="II129" s="66"/>
      <c r="IJ129" s="66"/>
      <c r="IK129" s="66"/>
      <c r="IL129" s="66"/>
      <c r="IM129" s="66"/>
      <c r="IN129" s="66"/>
      <c r="IO129" s="66"/>
      <c r="IP129" s="66"/>
      <c r="IQ129" s="65"/>
      <c r="IR129" s="65"/>
    </row>
    <row r="130" spans="1:252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67"/>
      <c r="R130" s="54"/>
      <c r="S130" s="54"/>
      <c r="T130" s="54"/>
      <c r="U130" s="54"/>
      <c r="V130" s="54"/>
      <c r="W130" s="54"/>
      <c r="X130" s="55"/>
      <c r="Y130" s="55"/>
      <c r="Z130" s="55"/>
      <c r="AA130" s="55"/>
      <c r="AB130" s="55"/>
      <c r="AC130" s="55"/>
      <c r="AD130" s="55"/>
      <c r="AE130" s="55"/>
      <c r="AF130" s="55"/>
      <c r="AG130" s="56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8"/>
      <c r="CD130" s="58"/>
      <c r="CE130" s="59"/>
      <c r="CF130" s="59"/>
      <c r="CG130" s="60"/>
      <c r="CH130" s="59"/>
      <c r="CI130" s="59"/>
      <c r="CJ130" s="59"/>
      <c r="CK130" s="59"/>
      <c r="CL130" s="59"/>
      <c r="CM130" s="59"/>
      <c r="CN130" s="59"/>
      <c r="CO130" s="59"/>
      <c r="CP130" s="57"/>
      <c r="CQ130" s="57"/>
      <c r="CR130" s="57"/>
      <c r="CS130" s="57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5"/>
      <c r="DK130" s="55"/>
      <c r="DL130" s="55"/>
      <c r="DM130" s="55"/>
      <c r="DN130" s="55"/>
      <c r="DO130" s="55"/>
      <c r="DP130" s="55"/>
      <c r="DQ130" s="55"/>
      <c r="DR130" s="55"/>
      <c r="DS130" s="56"/>
      <c r="DT130" s="54"/>
      <c r="DU130" s="54"/>
      <c r="DV130" s="54"/>
      <c r="DW130" s="54"/>
      <c r="DX130" s="54"/>
      <c r="DY130" s="54"/>
      <c r="DZ130" s="57"/>
      <c r="EA130" s="57"/>
      <c r="EB130" s="57"/>
      <c r="EC130" s="61"/>
      <c r="ED130" s="62"/>
      <c r="EE130" s="63"/>
      <c r="EF130" s="61"/>
      <c r="EG130" s="62"/>
      <c r="EH130" s="63"/>
      <c r="EI130" s="61"/>
      <c r="EJ130" s="62"/>
      <c r="EK130" s="63"/>
      <c r="EL130" s="57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59"/>
      <c r="EZ130" s="59"/>
      <c r="FA130" s="59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66"/>
      <c r="IB130" s="66"/>
      <c r="IC130" s="66"/>
      <c r="ID130" s="66"/>
      <c r="IE130" s="66"/>
      <c r="IF130" s="66"/>
      <c r="IG130" s="66"/>
      <c r="IH130" s="66"/>
      <c r="II130" s="66"/>
      <c r="IJ130" s="66"/>
      <c r="IK130" s="66"/>
      <c r="IL130" s="66"/>
      <c r="IM130" s="66"/>
      <c r="IN130" s="66"/>
      <c r="IO130" s="66"/>
      <c r="IP130" s="66"/>
      <c r="IQ130" s="66"/>
      <c r="IR130" s="66"/>
    </row>
    <row r="131" spans="1:252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67"/>
      <c r="R131" s="54"/>
      <c r="S131" s="54"/>
      <c r="T131" s="54"/>
      <c r="U131" s="54"/>
      <c r="V131" s="54"/>
      <c r="W131" s="54"/>
      <c r="X131" s="55"/>
      <c r="Y131" s="55"/>
      <c r="Z131" s="55"/>
      <c r="AA131" s="55"/>
      <c r="AB131" s="55"/>
      <c r="AC131" s="55"/>
      <c r="AD131" s="55"/>
      <c r="AE131" s="55"/>
      <c r="AF131" s="55"/>
      <c r="AG131" s="56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8"/>
      <c r="CD131" s="58"/>
      <c r="CE131" s="59"/>
      <c r="CF131" s="59"/>
      <c r="CG131" s="60"/>
      <c r="CH131" s="59"/>
      <c r="CI131" s="59"/>
      <c r="CJ131" s="59"/>
      <c r="CK131" s="59"/>
      <c r="CL131" s="59"/>
      <c r="CM131" s="59"/>
      <c r="CN131" s="59"/>
      <c r="CO131" s="59"/>
      <c r="CP131" s="57"/>
      <c r="CQ131" s="57"/>
      <c r="CR131" s="57"/>
      <c r="CS131" s="57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5"/>
      <c r="DK131" s="55"/>
      <c r="DL131" s="55"/>
      <c r="DM131" s="55"/>
      <c r="DN131" s="55"/>
      <c r="DO131" s="55"/>
      <c r="DP131" s="55"/>
      <c r="DQ131" s="55"/>
      <c r="DR131" s="55"/>
      <c r="DS131" s="56"/>
      <c r="DT131" s="54"/>
      <c r="DU131" s="54"/>
      <c r="DV131" s="54"/>
      <c r="DW131" s="54"/>
      <c r="DX131" s="54"/>
      <c r="DY131" s="54"/>
      <c r="DZ131" s="57"/>
      <c r="EA131" s="57"/>
      <c r="EB131" s="57"/>
      <c r="EC131" s="61"/>
      <c r="ED131" s="62"/>
      <c r="EE131" s="63"/>
      <c r="EF131" s="61"/>
      <c r="EG131" s="62"/>
      <c r="EH131" s="63"/>
      <c r="EI131" s="61"/>
      <c r="EJ131" s="62"/>
      <c r="EK131" s="63"/>
      <c r="EL131" s="57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59"/>
      <c r="EZ131" s="59"/>
      <c r="FA131" s="59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45"/>
      <c r="IB131" s="45"/>
      <c r="IC131" s="45"/>
      <c r="ID131" s="45"/>
      <c r="IE131" s="45"/>
      <c r="IF131" s="45"/>
      <c r="IG131" s="45"/>
      <c r="IH131" s="45"/>
      <c r="II131" s="45"/>
      <c r="IJ131" s="45"/>
      <c r="IK131" s="45"/>
      <c r="IL131" s="45"/>
      <c r="IM131" s="45"/>
      <c r="IN131" s="45"/>
      <c r="IO131" s="45"/>
      <c r="IP131" s="45"/>
    </row>
    <row r="132" spans="1:252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67"/>
      <c r="R132" s="54"/>
      <c r="S132" s="54"/>
      <c r="T132" s="54"/>
      <c r="U132" s="54"/>
      <c r="V132" s="54"/>
      <c r="W132" s="54"/>
      <c r="X132" s="55"/>
      <c r="Y132" s="55"/>
      <c r="Z132" s="55"/>
      <c r="AA132" s="55"/>
      <c r="AB132" s="55"/>
      <c r="AC132" s="55"/>
      <c r="AD132" s="55"/>
      <c r="AE132" s="55"/>
      <c r="AF132" s="55"/>
      <c r="AG132" s="56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7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3"/>
      <c r="CD132" s="68"/>
      <c r="CE132" s="69"/>
      <c r="CF132" s="69"/>
      <c r="CG132" s="63"/>
      <c r="CH132" s="69"/>
      <c r="CI132" s="69"/>
      <c r="CJ132" s="69"/>
      <c r="CK132" s="69"/>
      <c r="CL132" s="69"/>
      <c r="CM132" s="69"/>
      <c r="CN132" s="69"/>
      <c r="CO132" s="69"/>
      <c r="CP132" s="57"/>
      <c r="CQ132" s="57"/>
      <c r="CR132" s="57"/>
      <c r="CS132" s="57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5"/>
      <c r="DK132" s="55"/>
      <c r="DL132" s="55"/>
      <c r="DM132" s="55"/>
      <c r="DN132" s="55"/>
      <c r="DO132" s="55"/>
      <c r="DP132" s="55"/>
      <c r="DQ132" s="55"/>
      <c r="DR132" s="55"/>
      <c r="DS132" s="56"/>
      <c r="DT132" s="54"/>
      <c r="DU132" s="54"/>
      <c r="DV132" s="54"/>
      <c r="DW132" s="54"/>
      <c r="DX132" s="54"/>
      <c r="DY132" s="54"/>
      <c r="DZ132" s="57"/>
      <c r="EA132" s="57"/>
      <c r="EB132" s="57"/>
      <c r="EC132" s="61"/>
      <c r="ED132" s="62"/>
      <c r="EE132" s="63"/>
      <c r="EF132" s="61"/>
      <c r="EG132" s="62"/>
      <c r="EH132" s="63"/>
      <c r="EI132" s="61"/>
      <c r="EJ132" s="62"/>
      <c r="EK132" s="63"/>
      <c r="EL132" s="57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59"/>
      <c r="EZ132" s="59"/>
      <c r="FA132" s="59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45"/>
      <c r="IB132" s="45"/>
      <c r="IC132" s="45"/>
      <c r="ID132" s="45"/>
      <c r="IE132" s="45"/>
      <c r="IF132" s="45"/>
      <c r="IG132" s="45"/>
      <c r="IH132" s="45"/>
      <c r="II132" s="45"/>
      <c r="IJ132" s="45"/>
      <c r="IK132" s="45"/>
      <c r="IL132" s="45"/>
      <c r="IM132" s="45"/>
      <c r="IN132" s="45"/>
      <c r="IO132" s="45"/>
      <c r="IP132" s="45"/>
    </row>
    <row r="133" spans="1:252" s="19" customForma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67"/>
      <c r="R133" s="54"/>
      <c r="S133" s="54"/>
      <c r="T133" s="54"/>
      <c r="U133" s="54"/>
      <c r="V133" s="54"/>
      <c r="W133" s="54"/>
      <c r="X133" s="55"/>
      <c r="Y133" s="55"/>
      <c r="Z133" s="55"/>
      <c r="AA133" s="55"/>
      <c r="AB133" s="55"/>
      <c r="AC133" s="55"/>
      <c r="AD133" s="55"/>
      <c r="AE133" s="55"/>
      <c r="AF133" s="55"/>
      <c r="AG133" s="56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8"/>
      <c r="CD133" s="58"/>
      <c r="CE133" s="59"/>
      <c r="CF133" s="59"/>
      <c r="CG133" s="60"/>
      <c r="CH133" s="59"/>
      <c r="CI133" s="59"/>
      <c r="CJ133" s="59"/>
      <c r="CK133" s="59"/>
      <c r="CL133" s="59"/>
      <c r="CM133" s="59"/>
      <c r="CN133" s="59"/>
      <c r="CO133" s="59"/>
      <c r="CP133" s="57"/>
      <c r="CQ133" s="57"/>
      <c r="CR133" s="57"/>
      <c r="CS133" s="57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5"/>
      <c r="DK133" s="55"/>
      <c r="DL133" s="55"/>
      <c r="DM133" s="55"/>
      <c r="DN133" s="55"/>
      <c r="DO133" s="55"/>
      <c r="DP133" s="55"/>
      <c r="DQ133" s="55"/>
      <c r="DR133" s="55"/>
      <c r="DS133" s="56"/>
      <c r="DT133" s="54"/>
      <c r="DU133" s="54"/>
      <c r="DV133" s="54"/>
      <c r="DW133" s="54"/>
      <c r="DX133" s="54"/>
      <c r="DY133" s="54"/>
      <c r="DZ133" s="57"/>
      <c r="EA133" s="57"/>
      <c r="EB133" s="57"/>
      <c r="EC133" s="61"/>
      <c r="ED133" s="62"/>
      <c r="EE133" s="63"/>
      <c r="EF133" s="61"/>
      <c r="EG133" s="62"/>
      <c r="EH133" s="63"/>
      <c r="EI133" s="61"/>
      <c r="EJ133" s="62"/>
      <c r="EK133" s="63"/>
      <c r="EL133" s="57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59"/>
      <c r="EZ133" s="59"/>
      <c r="FA133" s="59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64"/>
      <c r="IB133" s="64"/>
      <c r="IC133" s="64"/>
      <c r="ID133" s="64"/>
      <c r="IE133" s="64"/>
      <c r="IF133" s="64"/>
      <c r="IG133" s="64"/>
      <c r="IH133" s="64"/>
      <c r="II133" s="64"/>
      <c r="IJ133" s="64"/>
      <c r="IK133" s="64"/>
      <c r="IL133" s="64"/>
      <c r="IM133" s="64"/>
      <c r="IN133" s="64"/>
      <c r="IO133" s="64"/>
      <c r="IP133" s="64"/>
      <c r="IQ133" s="7"/>
      <c r="IR133" s="7"/>
    </row>
    <row r="134" spans="1:252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67"/>
      <c r="R134" s="54"/>
      <c r="S134" s="54"/>
      <c r="T134" s="54"/>
      <c r="U134" s="54"/>
      <c r="V134" s="54"/>
      <c r="W134" s="54"/>
      <c r="X134" s="55"/>
      <c r="Y134" s="55"/>
      <c r="Z134" s="55"/>
      <c r="AA134" s="55"/>
      <c r="AB134" s="55"/>
      <c r="AC134" s="55"/>
      <c r="AD134" s="55"/>
      <c r="AE134" s="55"/>
      <c r="AF134" s="55"/>
      <c r="AG134" s="56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8"/>
      <c r="CD134" s="58"/>
      <c r="CE134" s="59"/>
      <c r="CF134" s="59"/>
      <c r="CG134" s="60"/>
      <c r="CH134" s="59"/>
      <c r="CI134" s="59"/>
      <c r="CJ134" s="59"/>
      <c r="CK134" s="59"/>
      <c r="CL134" s="59"/>
      <c r="CM134" s="59"/>
      <c r="CN134" s="59"/>
      <c r="CO134" s="59"/>
      <c r="CP134" s="57"/>
      <c r="CQ134" s="57"/>
      <c r="CR134" s="57"/>
      <c r="CS134" s="57"/>
      <c r="CT134" s="57"/>
      <c r="CU134" s="57"/>
      <c r="CV134" s="57"/>
      <c r="CW134" s="57"/>
      <c r="CX134" s="57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5"/>
      <c r="DK134" s="55"/>
      <c r="DL134" s="55"/>
      <c r="DM134" s="55"/>
      <c r="DN134" s="55"/>
      <c r="DO134" s="55"/>
      <c r="DP134" s="55"/>
      <c r="DQ134" s="55"/>
      <c r="DR134" s="55"/>
      <c r="DS134" s="56"/>
      <c r="DT134" s="54"/>
      <c r="DU134" s="54"/>
      <c r="DV134" s="54"/>
      <c r="DW134" s="54"/>
      <c r="DX134" s="54"/>
      <c r="DY134" s="54"/>
      <c r="DZ134" s="57"/>
      <c r="EA134" s="57"/>
      <c r="EB134" s="57"/>
      <c r="EC134" s="61"/>
      <c r="ED134" s="62"/>
      <c r="EE134" s="63"/>
      <c r="EF134" s="61"/>
      <c r="EG134" s="62"/>
      <c r="EH134" s="63"/>
      <c r="EI134" s="61"/>
      <c r="EJ134" s="62"/>
      <c r="EK134" s="63"/>
      <c r="EL134" s="57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59"/>
      <c r="EZ134" s="59"/>
      <c r="FA134" s="59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</row>
    <row r="135" spans="1:252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67"/>
      <c r="R135" s="54"/>
      <c r="S135" s="54"/>
      <c r="T135" s="54"/>
      <c r="U135" s="54"/>
      <c r="V135" s="54"/>
      <c r="W135" s="54"/>
      <c r="X135" s="55"/>
      <c r="Y135" s="55"/>
      <c r="Z135" s="55"/>
      <c r="AA135" s="55"/>
      <c r="AB135" s="55"/>
      <c r="AC135" s="55"/>
      <c r="AD135" s="55"/>
      <c r="AE135" s="55"/>
      <c r="AF135" s="55"/>
      <c r="AG135" s="56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8"/>
      <c r="CD135" s="58"/>
      <c r="CE135" s="59"/>
      <c r="CF135" s="59"/>
      <c r="CG135" s="60"/>
      <c r="CH135" s="59"/>
      <c r="CI135" s="59"/>
      <c r="CJ135" s="59"/>
      <c r="CK135" s="59"/>
      <c r="CL135" s="59"/>
      <c r="CM135" s="59"/>
      <c r="CN135" s="59"/>
      <c r="CO135" s="59"/>
      <c r="CP135" s="57"/>
      <c r="CQ135" s="57"/>
      <c r="CR135" s="57"/>
      <c r="CS135" s="57"/>
      <c r="CT135" s="57"/>
      <c r="CU135" s="57"/>
      <c r="CV135" s="57"/>
      <c r="CW135" s="57"/>
      <c r="CX135" s="57"/>
      <c r="CY135" s="54"/>
      <c r="CZ135" s="54"/>
      <c r="DA135" s="54"/>
      <c r="DB135" s="54"/>
      <c r="DC135" s="54"/>
      <c r="DD135" s="54"/>
      <c r="DE135" s="54"/>
      <c r="DF135" s="54"/>
      <c r="DG135" s="54"/>
      <c r="DH135" s="54"/>
      <c r="DI135" s="54"/>
      <c r="DJ135" s="55"/>
      <c r="DK135" s="55"/>
      <c r="DL135" s="55"/>
      <c r="DM135" s="55"/>
      <c r="DN135" s="55"/>
      <c r="DO135" s="55"/>
      <c r="DP135" s="55"/>
      <c r="DQ135" s="55"/>
      <c r="DR135" s="55"/>
      <c r="DS135" s="56"/>
      <c r="DT135" s="54"/>
      <c r="DU135" s="54"/>
      <c r="DV135" s="54"/>
      <c r="DW135" s="54"/>
      <c r="DX135" s="54"/>
      <c r="DY135" s="54"/>
      <c r="DZ135" s="57"/>
      <c r="EA135" s="57"/>
      <c r="EB135" s="57"/>
      <c r="EC135" s="61"/>
      <c r="ED135" s="62"/>
      <c r="EE135" s="63"/>
      <c r="EF135" s="61"/>
      <c r="EG135" s="62"/>
      <c r="EH135" s="63"/>
      <c r="EI135" s="61"/>
      <c r="EJ135" s="62"/>
      <c r="EK135" s="63"/>
      <c r="EL135" s="57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59"/>
      <c r="EZ135" s="59"/>
      <c r="FA135" s="59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</row>
    <row r="136" spans="1:252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67"/>
      <c r="R136" s="54"/>
      <c r="S136" s="54"/>
      <c r="T136" s="54"/>
      <c r="U136" s="54"/>
      <c r="V136" s="54"/>
      <c r="W136" s="54"/>
      <c r="X136" s="55"/>
      <c r="Y136" s="55"/>
      <c r="Z136" s="55"/>
      <c r="AA136" s="55"/>
      <c r="AB136" s="55"/>
      <c r="AC136" s="55"/>
      <c r="AD136" s="55"/>
      <c r="AE136" s="55"/>
      <c r="AF136" s="55"/>
      <c r="AG136" s="56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8"/>
      <c r="CD136" s="58"/>
      <c r="CE136" s="59"/>
      <c r="CF136" s="59"/>
      <c r="CG136" s="60"/>
      <c r="CH136" s="59"/>
      <c r="CI136" s="59"/>
      <c r="CJ136" s="59"/>
      <c r="CK136" s="59"/>
      <c r="CL136" s="59"/>
      <c r="CM136" s="59"/>
      <c r="CN136" s="59"/>
      <c r="CO136" s="59"/>
      <c r="CP136" s="57"/>
      <c r="CQ136" s="57"/>
      <c r="CR136" s="57"/>
      <c r="CS136" s="57"/>
      <c r="CT136" s="57"/>
      <c r="CU136" s="57"/>
      <c r="CV136" s="57"/>
      <c r="CW136" s="57"/>
      <c r="CX136" s="57"/>
      <c r="CY136" s="54"/>
      <c r="CZ136" s="54"/>
      <c r="DA136" s="54"/>
      <c r="DB136" s="54"/>
      <c r="DC136" s="54"/>
      <c r="DD136" s="54"/>
      <c r="DE136" s="54"/>
      <c r="DF136" s="54"/>
      <c r="DG136" s="54"/>
      <c r="DH136" s="54"/>
      <c r="DI136" s="54"/>
      <c r="DJ136" s="55"/>
      <c r="DK136" s="55"/>
      <c r="DL136" s="55"/>
      <c r="DM136" s="55"/>
      <c r="DN136" s="55"/>
      <c r="DO136" s="55"/>
      <c r="DP136" s="55"/>
      <c r="DQ136" s="55"/>
      <c r="DR136" s="55"/>
      <c r="DS136" s="56"/>
      <c r="DT136" s="54"/>
      <c r="DU136" s="54"/>
      <c r="DV136" s="54"/>
      <c r="DW136" s="54"/>
      <c r="DX136" s="54"/>
      <c r="DY136" s="54"/>
      <c r="DZ136" s="57"/>
      <c r="EA136" s="57"/>
      <c r="EB136" s="57"/>
      <c r="EC136" s="61"/>
      <c r="ED136" s="62"/>
      <c r="EE136" s="63"/>
      <c r="EF136" s="61"/>
      <c r="EG136" s="62"/>
      <c r="EH136" s="63"/>
      <c r="EI136" s="61"/>
      <c r="EJ136" s="62"/>
      <c r="EK136" s="63"/>
      <c r="EL136" s="57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59"/>
      <c r="EZ136" s="59"/>
      <c r="FA136" s="59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</row>
    <row r="137" spans="1:252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67"/>
      <c r="R137" s="54"/>
      <c r="S137" s="54"/>
      <c r="T137" s="54"/>
      <c r="U137" s="54"/>
      <c r="V137" s="54"/>
      <c r="W137" s="54"/>
      <c r="X137" s="55"/>
      <c r="Y137" s="55"/>
      <c r="Z137" s="55"/>
      <c r="AA137" s="55"/>
      <c r="AB137" s="55"/>
      <c r="AC137" s="55"/>
      <c r="AD137" s="55"/>
      <c r="AE137" s="55"/>
      <c r="AF137" s="55"/>
      <c r="AG137" s="56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60"/>
      <c r="CD137" s="57"/>
      <c r="CE137" s="59"/>
      <c r="CF137" s="59"/>
      <c r="CG137" s="60"/>
      <c r="CH137" s="59"/>
      <c r="CI137" s="59"/>
      <c r="CJ137" s="59"/>
      <c r="CK137" s="59"/>
      <c r="CL137" s="59"/>
      <c r="CM137" s="59"/>
      <c r="CN137" s="59"/>
      <c r="CO137" s="59"/>
      <c r="CP137" s="57"/>
      <c r="CQ137" s="57"/>
      <c r="CR137" s="57"/>
      <c r="CS137" s="57"/>
      <c r="CT137" s="57"/>
      <c r="CU137" s="57"/>
      <c r="CV137" s="57"/>
      <c r="CW137" s="57"/>
      <c r="CX137" s="57"/>
      <c r="CY137" s="54"/>
      <c r="CZ137" s="54"/>
      <c r="DA137" s="54"/>
      <c r="DB137" s="54"/>
      <c r="DC137" s="54"/>
      <c r="DD137" s="54"/>
      <c r="DE137" s="54"/>
      <c r="DF137" s="54"/>
      <c r="DG137" s="54"/>
      <c r="DH137" s="54"/>
      <c r="DI137" s="54"/>
      <c r="DJ137" s="55"/>
      <c r="DK137" s="55"/>
      <c r="DL137" s="55"/>
      <c r="DM137" s="55"/>
      <c r="DN137" s="55"/>
      <c r="DO137" s="55"/>
      <c r="DP137" s="55"/>
      <c r="DQ137" s="55"/>
      <c r="DR137" s="55"/>
      <c r="DS137" s="56"/>
      <c r="DT137" s="54"/>
      <c r="DU137" s="54"/>
      <c r="DV137" s="54"/>
      <c r="DW137" s="54"/>
      <c r="DX137" s="54"/>
      <c r="DY137" s="54"/>
      <c r="DZ137" s="57"/>
      <c r="EA137" s="57"/>
      <c r="EB137" s="57"/>
      <c r="EC137" s="61"/>
      <c r="ED137" s="62"/>
      <c r="EE137" s="63"/>
      <c r="EF137" s="61"/>
      <c r="EG137" s="62"/>
      <c r="EH137" s="63"/>
      <c r="EI137" s="61"/>
      <c r="EJ137" s="62"/>
      <c r="EK137" s="63"/>
      <c r="EL137" s="57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59"/>
      <c r="EZ137" s="59"/>
      <c r="FA137" s="59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</row>
    <row r="138" spans="1:252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67"/>
      <c r="R138" s="54"/>
      <c r="S138" s="54"/>
      <c r="T138" s="54"/>
      <c r="U138" s="54"/>
      <c r="V138" s="54"/>
      <c r="W138" s="54"/>
      <c r="X138" s="55"/>
      <c r="Y138" s="55"/>
      <c r="Z138" s="55"/>
      <c r="AA138" s="55"/>
      <c r="AB138" s="55"/>
      <c r="AC138" s="55"/>
      <c r="AD138" s="55"/>
      <c r="AE138" s="55"/>
      <c r="AF138" s="55"/>
      <c r="AG138" s="56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60"/>
      <c r="CD138" s="57"/>
      <c r="CE138" s="59"/>
      <c r="CF138" s="59"/>
      <c r="CG138" s="60"/>
      <c r="CH138" s="59"/>
      <c r="CI138" s="59"/>
      <c r="CJ138" s="59"/>
      <c r="CK138" s="59"/>
      <c r="CL138" s="59"/>
      <c r="CM138" s="59"/>
      <c r="CN138" s="59"/>
      <c r="CO138" s="59"/>
      <c r="CP138" s="57"/>
      <c r="CQ138" s="57"/>
      <c r="CR138" s="57"/>
      <c r="CS138" s="57"/>
      <c r="CT138" s="57"/>
      <c r="CU138" s="57"/>
      <c r="CV138" s="57"/>
      <c r="CW138" s="57"/>
      <c r="CX138" s="57"/>
      <c r="CY138" s="54"/>
      <c r="CZ138" s="54"/>
      <c r="DA138" s="54"/>
      <c r="DB138" s="54"/>
      <c r="DC138" s="54"/>
      <c r="DD138" s="54"/>
      <c r="DE138" s="54"/>
      <c r="DF138" s="54"/>
      <c r="DG138" s="54"/>
      <c r="DH138" s="54"/>
      <c r="DI138" s="54"/>
      <c r="DJ138" s="55"/>
      <c r="DK138" s="55"/>
      <c r="DL138" s="55"/>
      <c r="DM138" s="55"/>
      <c r="DN138" s="55"/>
      <c r="DO138" s="55"/>
      <c r="DP138" s="55"/>
      <c r="DQ138" s="55"/>
      <c r="DR138" s="55"/>
      <c r="DS138" s="56"/>
      <c r="DT138" s="54"/>
      <c r="DU138" s="54"/>
      <c r="DV138" s="54"/>
      <c r="DW138" s="54"/>
      <c r="DX138" s="54"/>
      <c r="DY138" s="54"/>
      <c r="DZ138" s="57"/>
      <c r="EA138" s="57"/>
      <c r="EB138" s="57"/>
      <c r="EC138" s="61"/>
      <c r="ED138" s="62"/>
      <c r="EE138" s="63"/>
      <c r="EF138" s="61"/>
      <c r="EG138" s="62"/>
      <c r="EH138" s="63"/>
      <c r="EI138" s="61"/>
      <c r="EJ138" s="62"/>
      <c r="EK138" s="63"/>
      <c r="EL138" s="57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59"/>
      <c r="EZ138" s="59"/>
      <c r="FA138" s="59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</row>
    <row r="139" spans="1:252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67"/>
      <c r="R139" s="54"/>
      <c r="S139" s="54"/>
      <c r="T139" s="54"/>
      <c r="U139" s="54"/>
      <c r="V139" s="54"/>
      <c r="W139" s="54"/>
      <c r="X139" s="55"/>
      <c r="Y139" s="55"/>
      <c r="Z139" s="55"/>
      <c r="AA139" s="55"/>
      <c r="AB139" s="55"/>
      <c r="AC139" s="55"/>
      <c r="AD139" s="55"/>
      <c r="AE139" s="55"/>
      <c r="AF139" s="55"/>
      <c r="AG139" s="56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60"/>
      <c r="CD139" s="57"/>
      <c r="CE139" s="59"/>
      <c r="CF139" s="59"/>
      <c r="CG139" s="60"/>
      <c r="CH139" s="59"/>
      <c r="CI139" s="59"/>
      <c r="CJ139" s="59"/>
      <c r="CK139" s="59"/>
      <c r="CL139" s="59"/>
      <c r="CM139" s="59"/>
      <c r="CN139" s="59"/>
      <c r="CO139" s="59"/>
      <c r="CP139" s="57"/>
      <c r="CQ139" s="57"/>
      <c r="CR139" s="57"/>
      <c r="CS139" s="57"/>
      <c r="CT139" s="57"/>
      <c r="CU139" s="57"/>
      <c r="CV139" s="57"/>
      <c r="CW139" s="57"/>
      <c r="CX139" s="57"/>
      <c r="CY139" s="54"/>
      <c r="CZ139" s="54"/>
      <c r="DA139" s="54"/>
      <c r="DB139" s="54"/>
      <c r="DC139" s="54"/>
      <c r="DD139" s="54"/>
      <c r="DE139" s="54"/>
      <c r="DF139" s="54"/>
      <c r="DG139" s="54"/>
      <c r="DH139" s="54"/>
      <c r="DI139" s="54"/>
      <c r="DJ139" s="55"/>
      <c r="DK139" s="55"/>
      <c r="DL139" s="55"/>
      <c r="DM139" s="55"/>
      <c r="DN139" s="55"/>
      <c r="DO139" s="55"/>
      <c r="DP139" s="55"/>
      <c r="DQ139" s="55"/>
      <c r="DR139" s="55"/>
      <c r="DS139" s="56"/>
      <c r="DT139" s="54"/>
      <c r="DU139" s="54"/>
      <c r="DV139" s="54"/>
      <c r="DW139" s="54"/>
      <c r="DX139" s="54"/>
      <c r="DY139" s="54"/>
      <c r="DZ139" s="57"/>
      <c r="EA139" s="57"/>
      <c r="EB139" s="57"/>
      <c r="EC139" s="61"/>
      <c r="ED139" s="62"/>
      <c r="EE139" s="63"/>
      <c r="EF139" s="61"/>
      <c r="EG139" s="62"/>
      <c r="EH139" s="63"/>
      <c r="EI139" s="61"/>
      <c r="EJ139" s="62"/>
      <c r="EK139" s="63"/>
      <c r="EL139" s="57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59"/>
      <c r="EZ139" s="59"/>
      <c r="FA139" s="59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</row>
    <row r="140" spans="1:252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67"/>
      <c r="R140" s="54"/>
      <c r="S140" s="54"/>
      <c r="T140" s="54"/>
      <c r="U140" s="54"/>
      <c r="V140" s="54"/>
      <c r="W140" s="54"/>
      <c r="X140" s="55"/>
      <c r="Y140" s="55"/>
      <c r="Z140" s="55"/>
      <c r="AA140" s="55"/>
      <c r="AB140" s="55"/>
      <c r="AC140" s="55"/>
      <c r="AD140" s="55"/>
      <c r="AE140" s="55"/>
      <c r="AF140" s="55"/>
      <c r="AG140" s="56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60"/>
      <c r="CD140" s="57"/>
      <c r="CE140" s="59"/>
      <c r="CF140" s="59"/>
      <c r="CG140" s="60"/>
      <c r="CH140" s="59"/>
      <c r="CI140" s="59"/>
      <c r="CJ140" s="59"/>
      <c r="CK140" s="59"/>
      <c r="CL140" s="59"/>
      <c r="CM140" s="59"/>
      <c r="CN140" s="59"/>
      <c r="CO140" s="59"/>
      <c r="CP140" s="57"/>
      <c r="CQ140" s="57"/>
      <c r="CR140" s="57"/>
      <c r="CS140" s="57"/>
      <c r="CT140" s="57"/>
      <c r="CU140" s="57"/>
      <c r="CV140" s="57"/>
      <c r="CW140" s="57"/>
      <c r="CX140" s="57"/>
      <c r="CY140" s="54"/>
      <c r="CZ140" s="54"/>
      <c r="DA140" s="54"/>
      <c r="DB140" s="54"/>
      <c r="DC140" s="54"/>
      <c r="DD140" s="54"/>
      <c r="DE140" s="54"/>
      <c r="DF140" s="54"/>
      <c r="DG140" s="54"/>
      <c r="DH140" s="54"/>
      <c r="DI140" s="54"/>
      <c r="DJ140" s="55"/>
      <c r="DK140" s="55"/>
      <c r="DL140" s="55"/>
      <c r="DM140" s="55"/>
      <c r="DN140" s="55"/>
      <c r="DO140" s="55"/>
      <c r="DP140" s="55"/>
      <c r="DQ140" s="55"/>
      <c r="DR140" s="55"/>
      <c r="DS140" s="56"/>
      <c r="DT140" s="54"/>
      <c r="DU140" s="54"/>
      <c r="DV140" s="54"/>
      <c r="DW140" s="54"/>
      <c r="DX140" s="54"/>
      <c r="DY140" s="54"/>
      <c r="DZ140" s="57"/>
      <c r="EA140" s="57"/>
      <c r="EB140" s="57"/>
      <c r="EC140" s="61"/>
      <c r="ED140" s="62"/>
      <c r="EE140" s="63"/>
      <c r="EF140" s="61"/>
      <c r="EG140" s="62"/>
      <c r="EH140" s="63"/>
      <c r="EI140" s="61"/>
      <c r="EJ140" s="62"/>
      <c r="EK140" s="63"/>
      <c r="EL140" s="57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59"/>
      <c r="EZ140" s="59"/>
      <c r="FA140" s="59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</row>
    <row r="141" spans="1:252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67"/>
      <c r="R141" s="54"/>
      <c r="S141" s="54"/>
      <c r="T141" s="54"/>
      <c r="U141" s="54"/>
      <c r="V141" s="54"/>
      <c r="W141" s="54"/>
      <c r="X141" s="55"/>
      <c r="Y141" s="55"/>
      <c r="Z141" s="55"/>
      <c r="AA141" s="55"/>
      <c r="AB141" s="55"/>
      <c r="AC141" s="55"/>
      <c r="AD141" s="55"/>
      <c r="AE141" s="55"/>
      <c r="AF141" s="55"/>
      <c r="AG141" s="56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60"/>
      <c r="CD141" s="57"/>
      <c r="CE141" s="59"/>
      <c r="CF141" s="59"/>
      <c r="CG141" s="60"/>
      <c r="CH141" s="59"/>
      <c r="CI141" s="59"/>
      <c r="CJ141" s="59"/>
      <c r="CK141" s="59"/>
      <c r="CL141" s="59"/>
      <c r="CM141" s="59"/>
      <c r="CN141" s="59"/>
      <c r="CO141" s="59"/>
      <c r="CP141" s="57"/>
      <c r="CQ141" s="57"/>
      <c r="CR141" s="57"/>
      <c r="CS141" s="57"/>
      <c r="CT141" s="57"/>
      <c r="CU141" s="57"/>
      <c r="CV141" s="57"/>
      <c r="CW141" s="57"/>
      <c r="CX141" s="57"/>
      <c r="CY141" s="54"/>
      <c r="CZ141" s="54"/>
      <c r="DA141" s="54"/>
      <c r="DB141" s="54"/>
      <c r="DC141" s="54"/>
      <c r="DD141" s="54"/>
      <c r="DE141" s="54"/>
      <c r="DF141" s="54"/>
      <c r="DG141" s="54"/>
      <c r="DH141" s="54"/>
      <c r="DI141" s="54"/>
      <c r="DJ141" s="55"/>
      <c r="DK141" s="55"/>
      <c r="DL141" s="55"/>
      <c r="DM141" s="55"/>
      <c r="DN141" s="55"/>
      <c r="DO141" s="55"/>
      <c r="DP141" s="55"/>
      <c r="DQ141" s="55"/>
      <c r="DR141" s="55"/>
      <c r="DS141" s="56"/>
      <c r="DT141" s="54"/>
      <c r="DU141" s="54"/>
      <c r="DV141" s="54"/>
      <c r="DW141" s="54"/>
      <c r="DX141" s="54"/>
      <c r="DY141" s="54"/>
      <c r="DZ141" s="57"/>
      <c r="EA141" s="57"/>
      <c r="EB141" s="57"/>
      <c r="EC141" s="61"/>
      <c r="ED141" s="62"/>
      <c r="EE141" s="63"/>
      <c r="EF141" s="61"/>
      <c r="EG141" s="62"/>
      <c r="EH141" s="63"/>
      <c r="EI141" s="61"/>
      <c r="EJ141" s="62"/>
      <c r="EK141" s="63"/>
      <c r="EL141" s="57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59"/>
      <c r="EZ141" s="59"/>
      <c r="FA141" s="59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</row>
    <row r="142" spans="1:252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67"/>
      <c r="R142" s="54"/>
      <c r="S142" s="54"/>
      <c r="T142" s="54"/>
      <c r="U142" s="54"/>
      <c r="V142" s="54"/>
      <c r="W142" s="54"/>
      <c r="X142" s="55"/>
      <c r="Y142" s="55"/>
      <c r="Z142" s="55"/>
      <c r="AA142" s="55"/>
      <c r="AB142" s="55"/>
      <c r="AC142" s="55"/>
      <c r="AD142" s="55"/>
      <c r="AE142" s="55"/>
      <c r="AF142" s="55"/>
      <c r="AG142" s="56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60"/>
      <c r="CD142" s="57"/>
      <c r="CE142" s="59"/>
      <c r="CF142" s="59"/>
      <c r="CG142" s="60"/>
      <c r="CH142" s="59"/>
      <c r="CI142" s="59"/>
      <c r="CJ142" s="59"/>
      <c r="CK142" s="59"/>
      <c r="CL142" s="59"/>
      <c r="CM142" s="59"/>
      <c r="CN142" s="59"/>
      <c r="CO142" s="59"/>
      <c r="CP142" s="57"/>
      <c r="CQ142" s="57"/>
      <c r="CR142" s="57"/>
      <c r="CS142" s="57"/>
      <c r="CT142" s="57"/>
      <c r="CU142" s="57"/>
      <c r="CV142" s="57"/>
      <c r="CW142" s="57"/>
      <c r="CX142" s="57"/>
      <c r="CY142" s="54"/>
      <c r="CZ142" s="54"/>
      <c r="DA142" s="54"/>
      <c r="DB142" s="54"/>
      <c r="DC142" s="54"/>
      <c r="DD142" s="54"/>
      <c r="DE142" s="54"/>
      <c r="DF142" s="54"/>
      <c r="DG142" s="54"/>
      <c r="DH142" s="54"/>
      <c r="DI142" s="54"/>
      <c r="DJ142" s="55"/>
      <c r="DK142" s="55"/>
      <c r="DL142" s="55"/>
      <c r="DM142" s="55"/>
      <c r="DN142" s="55"/>
      <c r="DO142" s="55"/>
      <c r="DP142" s="55"/>
      <c r="DQ142" s="55"/>
      <c r="DR142" s="55"/>
      <c r="DS142" s="56"/>
      <c r="DT142" s="54"/>
      <c r="DU142" s="54"/>
      <c r="DV142" s="54"/>
      <c r="DW142" s="54"/>
      <c r="DX142" s="54"/>
      <c r="DY142" s="54"/>
      <c r="DZ142" s="57"/>
      <c r="EA142" s="57"/>
      <c r="EB142" s="57"/>
      <c r="EC142" s="61"/>
      <c r="ED142" s="62"/>
      <c r="EE142" s="63"/>
      <c r="EF142" s="61"/>
      <c r="EG142" s="62"/>
      <c r="EH142" s="63"/>
      <c r="EI142" s="61"/>
      <c r="EJ142" s="62"/>
      <c r="EK142" s="63"/>
      <c r="EL142" s="57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59"/>
      <c r="EZ142" s="59"/>
      <c r="FA142" s="59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</row>
    <row r="143" spans="1:252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67"/>
      <c r="R143" s="54"/>
      <c r="S143" s="54"/>
      <c r="T143" s="54"/>
      <c r="U143" s="54"/>
      <c r="V143" s="54"/>
      <c r="W143" s="54"/>
      <c r="X143" s="55"/>
      <c r="Y143" s="55"/>
      <c r="Z143" s="55"/>
      <c r="AA143" s="55"/>
      <c r="AB143" s="55"/>
      <c r="AC143" s="55"/>
      <c r="AD143" s="55"/>
      <c r="AE143" s="55"/>
      <c r="AF143" s="55"/>
      <c r="AG143" s="56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60"/>
      <c r="CD143" s="57"/>
      <c r="CE143" s="59"/>
      <c r="CF143" s="59"/>
      <c r="CG143" s="60"/>
      <c r="CH143" s="59"/>
      <c r="CI143" s="59"/>
      <c r="CJ143" s="59"/>
      <c r="CK143" s="59"/>
      <c r="CL143" s="59"/>
      <c r="CM143" s="59"/>
      <c r="CN143" s="59"/>
      <c r="CO143" s="59"/>
      <c r="CP143" s="57"/>
      <c r="CQ143" s="57"/>
      <c r="CR143" s="57"/>
      <c r="CS143" s="57"/>
      <c r="CT143" s="57"/>
      <c r="CU143" s="57"/>
      <c r="CV143" s="57"/>
      <c r="CW143" s="57"/>
      <c r="CX143" s="57"/>
      <c r="CY143" s="54"/>
      <c r="CZ143" s="54"/>
      <c r="DA143" s="54"/>
      <c r="DB143" s="54"/>
      <c r="DC143" s="54"/>
      <c r="DD143" s="54"/>
      <c r="DE143" s="54"/>
      <c r="DF143" s="54"/>
      <c r="DG143" s="54"/>
      <c r="DH143" s="54"/>
      <c r="DI143" s="54"/>
      <c r="DJ143" s="55"/>
      <c r="DK143" s="55"/>
      <c r="DL143" s="55"/>
      <c r="DM143" s="55"/>
      <c r="DN143" s="55"/>
      <c r="DO143" s="55"/>
      <c r="DP143" s="55"/>
      <c r="DQ143" s="55"/>
      <c r="DR143" s="55"/>
      <c r="DS143" s="56"/>
      <c r="DT143" s="54"/>
      <c r="DU143" s="54"/>
      <c r="DV143" s="54"/>
      <c r="DW143" s="54"/>
      <c r="DX143" s="54"/>
      <c r="DY143" s="54"/>
      <c r="DZ143" s="57"/>
      <c r="EA143" s="57"/>
      <c r="EB143" s="57"/>
      <c r="EC143" s="61"/>
      <c r="ED143" s="62"/>
      <c r="EE143" s="63"/>
      <c r="EF143" s="61"/>
      <c r="EG143" s="62"/>
      <c r="EH143" s="63"/>
      <c r="EI143" s="61"/>
      <c r="EJ143" s="62"/>
      <c r="EK143" s="63"/>
      <c r="EL143" s="57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59"/>
      <c r="EZ143" s="59"/>
      <c r="FA143" s="59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</row>
    <row r="144" spans="1:252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67"/>
      <c r="R144" s="54"/>
      <c r="S144" s="54"/>
      <c r="T144" s="54"/>
      <c r="U144" s="54"/>
      <c r="V144" s="54"/>
      <c r="W144" s="54"/>
      <c r="X144" s="55"/>
      <c r="Y144" s="55"/>
      <c r="Z144" s="55"/>
      <c r="AA144" s="55"/>
      <c r="AB144" s="55"/>
      <c r="AC144" s="55"/>
      <c r="AD144" s="55"/>
      <c r="AE144" s="55"/>
      <c r="AF144" s="55"/>
      <c r="AG144" s="56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60"/>
      <c r="CD144" s="57"/>
      <c r="CE144" s="59"/>
      <c r="CF144" s="59"/>
      <c r="CG144" s="60"/>
      <c r="CH144" s="59"/>
      <c r="CI144" s="59"/>
      <c r="CJ144" s="59"/>
      <c r="CK144" s="59"/>
      <c r="CL144" s="59"/>
      <c r="CM144" s="59"/>
      <c r="CN144" s="59"/>
      <c r="CO144" s="59"/>
      <c r="CP144" s="57"/>
      <c r="CQ144" s="57"/>
      <c r="CR144" s="57"/>
      <c r="CS144" s="57"/>
      <c r="CT144" s="57"/>
      <c r="CU144" s="57"/>
      <c r="CV144" s="57"/>
      <c r="CW144" s="57"/>
      <c r="CX144" s="57"/>
      <c r="CY144" s="54"/>
      <c r="CZ144" s="54"/>
      <c r="DA144" s="54"/>
      <c r="DB144" s="54"/>
      <c r="DC144" s="54"/>
      <c r="DD144" s="54"/>
      <c r="DE144" s="54"/>
      <c r="DF144" s="54"/>
      <c r="DG144" s="54"/>
      <c r="DH144" s="54"/>
      <c r="DI144" s="54"/>
      <c r="DJ144" s="55"/>
      <c r="DK144" s="55"/>
      <c r="DL144" s="55"/>
      <c r="DM144" s="55"/>
      <c r="DN144" s="55"/>
      <c r="DO144" s="55"/>
      <c r="DP144" s="55"/>
      <c r="DQ144" s="55"/>
      <c r="DR144" s="55"/>
      <c r="DS144" s="56"/>
      <c r="DT144" s="54"/>
      <c r="DU144" s="54"/>
      <c r="DV144" s="54"/>
      <c r="DW144" s="54"/>
      <c r="DX144" s="54"/>
      <c r="DY144" s="54"/>
      <c r="DZ144" s="57"/>
      <c r="EA144" s="57"/>
      <c r="EB144" s="57"/>
      <c r="EC144" s="61"/>
      <c r="ED144" s="62"/>
      <c r="EE144" s="63"/>
      <c r="EF144" s="61"/>
      <c r="EG144" s="62"/>
      <c r="EH144" s="63"/>
      <c r="EI144" s="61"/>
      <c r="EJ144" s="62"/>
      <c r="EK144" s="63"/>
      <c r="EL144" s="57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59"/>
      <c r="EZ144" s="59"/>
      <c r="FA144" s="59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</row>
    <row r="145" spans="1:240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67"/>
      <c r="R145" s="54"/>
      <c r="S145" s="54"/>
      <c r="T145" s="54"/>
      <c r="U145" s="54"/>
      <c r="V145" s="54"/>
      <c r="W145" s="54"/>
      <c r="X145" s="55"/>
      <c r="Y145" s="55"/>
      <c r="Z145" s="55"/>
      <c r="AA145" s="55"/>
      <c r="AB145" s="55"/>
      <c r="AC145" s="55"/>
      <c r="AD145" s="55"/>
      <c r="AE145" s="55"/>
      <c r="AF145" s="55"/>
      <c r="AG145" s="56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60"/>
      <c r="CD145" s="57"/>
      <c r="CE145" s="59"/>
      <c r="CF145" s="59"/>
      <c r="CG145" s="60"/>
      <c r="CH145" s="59"/>
      <c r="CI145" s="59"/>
      <c r="CJ145" s="59"/>
      <c r="CK145" s="59"/>
      <c r="CL145" s="59"/>
      <c r="CM145" s="59"/>
      <c r="CN145" s="59"/>
      <c r="CO145" s="59"/>
      <c r="CP145" s="57"/>
      <c r="CQ145" s="57"/>
      <c r="CR145" s="57"/>
      <c r="CS145" s="57"/>
      <c r="CT145" s="57"/>
      <c r="CU145" s="57"/>
      <c r="CV145" s="57"/>
      <c r="CW145" s="57"/>
      <c r="CX145" s="57"/>
      <c r="CY145" s="54"/>
      <c r="CZ145" s="54"/>
      <c r="DA145" s="54"/>
      <c r="DB145" s="54"/>
      <c r="DC145" s="54"/>
      <c r="DD145" s="54"/>
      <c r="DE145" s="54"/>
      <c r="DF145" s="54"/>
      <c r="DG145" s="54"/>
      <c r="DH145" s="54"/>
      <c r="DI145" s="54"/>
      <c r="DJ145" s="55"/>
      <c r="DK145" s="55"/>
      <c r="DL145" s="55"/>
      <c r="DM145" s="55"/>
      <c r="DN145" s="55"/>
      <c r="DO145" s="55"/>
      <c r="DP145" s="55"/>
      <c r="DQ145" s="55"/>
      <c r="DR145" s="55"/>
      <c r="DS145" s="56"/>
      <c r="DT145" s="54"/>
      <c r="DU145" s="54"/>
      <c r="DV145" s="54"/>
      <c r="DW145" s="54"/>
      <c r="DX145" s="54"/>
      <c r="DY145" s="54"/>
      <c r="DZ145" s="57"/>
      <c r="EA145" s="57"/>
      <c r="EB145" s="57"/>
      <c r="EC145" s="61"/>
      <c r="ED145" s="62"/>
      <c r="EE145" s="63"/>
      <c r="EF145" s="61"/>
      <c r="EG145" s="62"/>
      <c r="EH145" s="63"/>
      <c r="EI145" s="61"/>
      <c r="EJ145" s="62"/>
      <c r="EK145" s="63"/>
      <c r="EL145" s="57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59"/>
      <c r="EZ145" s="59"/>
      <c r="FA145" s="59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</row>
    <row r="146" spans="1:240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67"/>
      <c r="R146" s="54"/>
      <c r="S146" s="54"/>
      <c r="T146" s="54"/>
      <c r="U146" s="54"/>
      <c r="V146" s="54"/>
      <c r="W146" s="54"/>
      <c r="X146" s="55"/>
      <c r="Y146" s="55"/>
      <c r="Z146" s="55"/>
      <c r="AA146" s="55"/>
      <c r="AB146" s="55"/>
      <c r="AC146" s="55"/>
      <c r="AD146" s="55"/>
      <c r="AE146" s="55"/>
      <c r="AF146" s="55"/>
      <c r="AG146" s="56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  <c r="BF146" s="54"/>
      <c r="BG146" s="54"/>
      <c r="BH146" s="54"/>
      <c r="BI146" s="54"/>
      <c r="BJ146" s="54"/>
      <c r="BK146" s="54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60"/>
      <c r="CD146" s="57"/>
      <c r="CE146" s="59"/>
      <c r="CF146" s="59"/>
      <c r="CG146" s="60"/>
      <c r="CH146" s="59"/>
      <c r="CI146" s="59"/>
      <c r="CJ146" s="59"/>
      <c r="CK146" s="59"/>
      <c r="CL146" s="59"/>
      <c r="CM146" s="59"/>
      <c r="CN146" s="59"/>
      <c r="CO146" s="59"/>
      <c r="CP146" s="57"/>
      <c r="CQ146" s="57"/>
      <c r="CR146" s="57"/>
      <c r="CS146" s="57"/>
      <c r="CT146" s="57"/>
      <c r="CU146" s="57"/>
      <c r="CV146" s="57"/>
      <c r="CW146" s="57"/>
      <c r="CX146" s="57"/>
      <c r="CY146" s="54"/>
      <c r="CZ146" s="54"/>
      <c r="DA146" s="54"/>
      <c r="DB146" s="54"/>
      <c r="DC146" s="54"/>
      <c r="DD146" s="54"/>
      <c r="DE146" s="54"/>
      <c r="DF146" s="54"/>
      <c r="DG146" s="54"/>
      <c r="DH146" s="54"/>
      <c r="DI146" s="54"/>
      <c r="DJ146" s="55"/>
      <c r="DK146" s="55"/>
      <c r="DL146" s="55"/>
      <c r="DM146" s="55"/>
      <c r="DN146" s="55"/>
      <c r="DO146" s="55"/>
      <c r="DP146" s="55"/>
      <c r="DQ146" s="55"/>
      <c r="DR146" s="55"/>
      <c r="DS146" s="56"/>
      <c r="DT146" s="54"/>
      <c r="DU146" s="54"/>
      <c r="DV146" s="54"/>
      <c r="DW146" s="54"/>
      <c r="DX146" s="54"/>
      <c r="DY146" s="54"/>
      <c r="DZ146" s="57"/>
      <c r="EA146" s="57"/>
      <c r="EB146" s="57"/>
      <c r="EC146" s="61"/>
      <c r="ED146" s="62"/>
      <c r="EE146" s="63"/>
      <c r="EF146" s="61"/>
      <c r="EG146" s="62"/>
      <c r="EH146" s="63"/>
      <c r="EI146" s="61"/>
      <c r="EJ146" s="62"/>
      <c r="EK146" s="63"/>
      <c r="EL146" s="57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59"/>
      <c r="EZ146" s="59"/>
      <c r="FA146" s="59"/>
      <c r="FB146" s="57"/>
      <c r="FC146" s="57"/>
      <c r="FD146" s="57"/>
      <c r="FE146" s="57"/>
      <c r="FF146" s="57"/>
      <c r="FG146" s="57"/>
      <c r="FH146" s="57"/>
      <c r="FI146" s="57"/>
      <c r="FJ146" s="57"/>
      <c r="FK146" s="57"/>
      <c r="FL146" s="57"/>
      <c r="FM146" s="57"/>
      <c r="FN146" s="57"/>
      <c r="FO146" s="57"/>
      <c r="FP146" s="57"/>
      <c r="FQ146" s="57"/>
      <c r="FR146" s="57"/>
      <c r="FS146" s="57"/>
      <c r="FT146" s="57"/>
      <c r="FU146" s="57"/>
      <c r="FV146" s="57"/>
      <c r="FW146" s="57"/>
      <c r="FX146" s="57"/>
      <c r="FY146" s="57"/>
      <c r="FZ146" s="57"/>
      <c r="GA146" s="57"/>
      <c r="GB146" s="57"/>
      <c r="GC146" s="57"/>
      <c r="GD146" s="57"/>
      <c r="GE146" s="57"/>
      <c r="GF146" s="57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</row>
    <row r="147" spans="1:240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67"/>
      <c r="R147" s="54"/>
      <c r="S147" s="54"/>
      <c r="T147" s="54"/>
      <c r="U147" s="54"/>
      <c r="V147" s="54"/>
      <c r="W147" s="54"/>
      <c r="X147" s="55"/>
      <c r="Y147" s="55"/>
      <c r="Z147" s="55"/>
      <c r="AA147" s="55"/>
      <c r="AB147" s="55"/>
      <c r="AC147" s="55"/>
      <c r="AD147" s="55"/>
      <c r="AE147" s="55"/>
      <c r="AF147" s="55"/>
      <c r="AG147" s="56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60"/>
      <c r="CD147" s="57"/>
      <c r="CE147" s="59"/>
      <c r="CF147" s="59"/>
      <c r="CG147" s="60"/>
      <c r="CH147" s="59"/>
      <c r="CI147" s="59"/>
      <c r="CJ147" s="59"/>
      <c r="CK147" s="59"/>
      <c r="CL147" s="59"/>
      <c r="CM147" s="59"/>
      <c r="CN147" s="59"/>
      <c r="CO147" s="59"/>
      <c r="CP147" s="57"/>
      <c r="CQ147" s="57"/>
      <c r="CR147" s="57"/>
      <c r="CS147" s="57"/>
      <c r="CT147" s="57"/>
      <c r="CU147" s="57"/>
      <c r="CV147" s="57"/>
      <c r="CW147" s="57"/>
      <c r="CX147" s="57"/>
      <c r="CY147" s="54"/>
      <c r="CZ147" s="54"/>
      <c r="DA147" s="54"/>
      <c r="DB147" s="54"/>
      <c r="DC147" s="54"/>
      <c r="DD147" s="54"/>
      <c r="DE147" s="54"/>
      <c r="DF147" s="54"/>
      <c r="DG147" s="54"/>
      <c r="DH147" s="54"/>
      <c r="DI147" s="54"/>
      <c r="DJ147" s="55"/>
      <c r="DK147" s="55"/>
      <c r="DL147" s="55"/>
      <c r="DM147" s="55"/>
      <c r="DN147" s="55"/>
      <c r="DO147" s="55"/>
      <c r="DP147" s="55"/>
      <c r="DQ147" s="55"/>
      <c r="DR147" s="55"/>
      <c r="DS147" s="56"/>
      <c r="DT147" s="54"/>
      <c r="DU147" s="54"/>
      <c r="DV147" s="54"/>
      <c r="DW147" s="54"/>
      <c r="DX147" s="54"/>
      <c r="DY147" s="54"/>
      <c r="DZ147" s="57"/>
      <c r="EA147" s="57"/>
      <c r="EB147" s="57"/>
      <c r="EC147" s="61"/>
      <c r="ED147" s="62"/>
      <c r="EE147" s="63"/>
      <c r="EF147" s="61"/>
      <c r="EG147" s="62"/>
      <c r="EH147" s="63"/>
      <c r="EI147" s="61"/>
      <c r="EJ147" s="62"/>
      <c r="EK147" s="63"/>
      <c r="EL147" s="57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59"/>
      <c r="EZ147" s="59"/>
      <c r="FA147" s="59"/>
      <c r="FB147" s="57"/>
      <c r="FC147" s="57"/>
      <c r="FD147" s="57"/>
      <c r="FE147" s="57"/>
      <c r="FF147" s="57"/>
      <c r="FG147" s="57"/>
      <c r="FH147" s="57"/>
      <c r="FI147" s="57"/>
      <c r="FJ147" s="57"/>
      <c r="FK147" s="57"/>
      <c r="FL147" s="57"/>
      <c r="FM147" s="57"/>
      <c r="FN147" s="57"/>
      <c r="FO147" s="57"/>
      <c r="FP147" s="57"/>
      <c r="FQ147" s="57"/>
      <c r="FR147" s="57"/>
      <c r="FS147" s="57"/>
      <c r="FT147" s="57"/>
      <c r="FU147" s="57"/>
      <c r="FV147" s="57"/>
      <c r="FW147" s="57"/>
      <c r="FX147" s="57"/>
      <c r="FY147" s="57"/>
      <c r="FZ147" s="57"/>
      <c r="GA147" s="57"/>
      <c r="GB147" s="57"/>
      <c r="GC147" s="57"/>
      <c r="GD147" s="57"/>
      <c r="GE147" s="57"/>
      <c r="GF147" s="57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</row>
    <row r="148" spans="1:240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67"/>
      <c r="R148" s="54"/>
      <c r="S148" s="54"/>
      <c r="T148" s="54"/>
      <c r="U148" s="54"/>
      <c r="V148" s="54"/>
      <c r="W148" s="54"/>
      <c r="X148" s="55"/>
      <c r="Y148" s="55"/>
      <c r="Z148" s="55"/>
      <c r="AA148" s="55"/>
      <c r="AB148" s="55"/>
      <c r="AC148" s="55"/>
      <c r="AD148" s="55"/>
      <c r="AE148" s="55"/>
      <c r="AF148" s="55"/>
      <c r="AG148" s="56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60"/>
      <c r="CD148" s="57"/>
      <c r="CE148" s="59"/>
      <c r="CF148" s="59"/>
      <c r="CG148" s="60"/>
      <c r="CH148" s="59"/>
      <c r="CI148" s="59"/>
      <c r="CJ148" s="59"/>
      <c r="CK148" s="59"/>
      <c r="CL148" s="59"/>
      <c r="CM148" s="59"/>
      <c r="CN148" s="59"/>
      <c r="CO148" s="59"/>
      <c r="CP148" s="57"/>
      <c r="CQ148" s="57"/>
      <c r="CR148" s="57"/>
      <c r="CS148" s="57"/>
      <c r="CT148" s="57"/>
      <c r="CU148" s="57"/>
      <c r="CV148" s="57"/>
      <c r="CW148" s="57"/>
      <c r="CX148" s="57"/>
      <c r="CY148" s="54"/>
      <c r="CZ148" s="54"/>
      <c r="DA148" s="54"/>
      <c r="DB148" s="54"/>
      <c r="DC148" s="54"/>
      <c r="DD148" s="54"/>
      <c r="DE148" s="54"/>
      <c r="DF148" s="54"/>
      <c r="DG148" s="54"/>
      <c r="DH148" s="54"/>
      <c r="DI148" s="54"/>
      <c r="DJ148" s="55"/>
      <c r="DK148" s="55"/>
      <c r="DL148" s="55"/>
      <c r="DM148" s="55"/>
      <c r="DN148" s="55"/>
      <c r="DO148" s="55"/>
      <c r="DP148" s="55"/>
      <c r="DQ148" s="55"/>
      <c r="DR148" s="55"/>
      <c r="DS148" s="56"/>
      <c r="DT148" s="54"/>
      <c r="DU148" s="54"/>
      <c r="DV148" s="54"/>
      <c r="DW148" s="54"/>
      <c r="DX148" s="54"/>
      <c r="DY148" s="54"/>
      <c r="DZ148" s="57"/>
      <c r="EA148" s="57"/>
      <c r="EB148" s="57"/>
      <c r="EC148" s="61"/>
      <c r="ED148" s="62"/>
      <c r="EE148" s="63"/>
      <c r="EF148" s="61"/>
      <c r="EG148" s="62"/>
      <c r="EH148" s="63"/>
      <c r="EI148" s="61"/>
      <c r="EJ148" s="62"/>
      <c r="EK148" s="63"/>
      <c r="EL148" s="57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59"/>
      <c r="EZ148" s="59"/>
      <c r="FA148" s="59"/>
      <c r="FB148" s="57"/>
      <c r="FC148" s="57"/>
      <c r="FD148" s="57"/>
      <c r="FE148" s="57"/>
      <c r="FF148" s="57"/>
      <c r="FG148" s="57"/>
      <c r="FH148" s="57"/>
      <c r="FI148" s="57"/>
      <c r="FJ148" s="57"/>
      <c r="FK148" s="57"/>
      <c r="FL148" s="57"/>
      <c r="FM148" s="57"/>
      <c r="FN148" s="57"/>
      <c r="FO148" s="57"/>
      <c r="FP148" s="57"/>
      <c r="FQ148" s="57"/>
      <c r="FR148" s="57"/>
      <c r="FS148" s="57"/>
      <c r="FT148" s="57"/>
      <c r="FU148" s="57"/>
      <c r="FV148" s="57"/>
      <c r="FW148" s="57"/>
      <c r="FX148" s="57"/>
      <c r="FY148" s="57"/>
      <c r="FZ148" s="57"/>
      <c r="GA148" s="57"/>
      <c r="GB148" s="57"/>
      <c r="GC148" s="57"/>
      <c r="GD148" s="57"/>
      <c r="GE148" s="57"/>
      <c r="GF148" s="57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</row>
    <row r="149" spans="1:240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67"/>
      <c r="R149" s="54"/>
      <c r="S149" s="54"/>
      <c r="T149" s="54"/>
      <c r="U149" s="54"/>
      <c r="V149" s="54"/>
      <c r="W149" s="54"/>
      <c r="X149" s="55"/>
      <c r="Y149" s="55"/>
      <c r="Z149" s="55"/>
      <c r="AA149" s="55"/>
      <c r="AB149" s="55"/>
      <c r="AC149" s="55"/>
      <c r="AD149" s="55"/>
      <c r="AE149" s="55"/>
      <c r="AF149" s="55"/>
      <c r="AG149" s="56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60"/>
      <c r="CD149" s="57"/>
      <c r="CE149" s="59"/>
      <c r="CF149" s="59"/>
      <c r="CG149" s="60"/>
      <c r="CH149" s="59"/>
      <c r="CI149" s="59"/>
      <c r="CJ149" s="59"/>
      <c r="CK149" s="59"/>
      <c r="CL149" s="59"/>
      <c r="CM149" s="59"/>
      <c r="CN149" s="59"/>
      <c r="CO149" s="59"/>
      <c r="CP149" s="57"/>
      <c r="CQ149" s="57"/>
      <c r="CR149" s="57"/>
      <c r="CS149" s="57"/>
      <c r="CT149" s="57"/>
      <c r="CU149" s="57"/>
      <c r="CV149" s="57"/>
      <c r="CW149" s="57"/>
      <c r="CX149" s="57"/>
      <c r="CY149" s="54"/>
      <c r="CZ149" s="54"/>
      <c r="DA149" s="54"/>
      <c r="DB149" s="54"/>
      <c r="DC149" s="54"/>
      <c r="DD149" s="54"/>
      <c r="DE149" s="54"/>
      <c r="DF149" s="54"/>
      <c r="DG149" s="54"/>
      <c r="DH149" s="54"/>
      <c r="DI149" s="54"/>
      <c r="DJ149" s="55"/>
      <c r="DK149" s="55"/>
      <c r="DL149" s="55"/>
      <c r="DM149" s="55"/>
      <c r="DN149" s="55"/>
      <c r="DO149" s="55"/>
      <c r="DP149" s="55"/>
      <c r="DQ149" s="55"/>
      <c r="DR149" s="55"/>
      <c r="DS149" s="56"/>
      <c r="DT149" s="54"/>
      <c r="DU149" s="54"/>
      <c r="DV149" s="54"/>
      <c r="DW149" s="54"/>
      <c r="DX149" s="54"/>
      <c r="DY149" s="54"/>
      <c r="DZ149" s="57"/>
      <c r="EA149" s="57"/>
      <c r="EB149" s="57"/>
      <c r="EC149" s="61"/>
      <c r="ED149" s="62"/>
      <c r="EE149" s="63"/>
      <c r="EF149" s="61"/>
      <c r="EG149" s="62"/>
      <c r="EH149" s="63"/>
      <c r="EI149" s="61"/>
      <c r="EJ149" s="62"/>
      <c r="EK149" s="63"/>
      <c r="EL149" s="57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59"/>
      <c r="EZ149" s="59"/>
      <c r="FA149" s="59"/>
      <c r="FB149" s="57"/>
      <c r="FC149" s="57"/>
      <c r="FD149" s="57"/>
      <c r="FE149" s="57"/>
      <c r="FF149" s="57"/>
      <c r="FG149" s="57"/>
      <c r="FH149" s="57"/>
      <c r="FI149" s="57"/>
      <c r="FJ149" s="57"/>
      <c r="FK149" s="57"/>
      <c r="FL149" s="57"/>
      <c r="FM149" s="57"/>
      <c r="FN149" s="57"/>
      <c r="FO149" s="57"/>
      <c r="FP149" s="57"/>
      <c r="FQ149" s="57"/>
      <c r="FR149" s="57"/>
      <c r="FS149" s="57"/>
      <c r="FT149" s="57"/>
      <c r="FU149" s="57"/>
      <c r="FV149" s="57"/>
      <c r="FW149" s="57"/>
      <c r="FX149" s="57"/>
      <c r="FY149" s="57"/>
      <c r="FZ149" s="57"/>
      <c r="GA149" s="57"/>
      <c r="GB149" s="57"/>
      <c r="GC149" s="57"/>
      <c r="GD149" s="57"/>
      <c r="GE149" s="57"/>
      <c r="GF149" s="57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</row>
    <row r="150" spans="1:240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67"/>
      <c r="R150" s="54"/>
      <c r="S150" s="54"/>
      <c r="T150" s="54"/>
      <c r="U150" s="54"/>
      <c r="V150" s="54"/>
      <c r="W150" s="54"/>
      <c r="X150" s="55"/>
      <c r="Y150" s="55"/>
      <c r="Z150" s="55"/>
      <c r="AA150" s="55"/>
      <c r="AB150" s="55"/>
      <c r="AC150" s="55"/>
      <c r="AD150" s="55"/>
      <c r="AE150" s="55"/>
      <c r="AF150" s="55"/>
      <c r="AG150" s="56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60"/>
      <c r="CD150" s="57"/>
      <c r="CE150" s="59"/>
      <c r="CF150" s="59"/>
      <c r="CG150" s="60"/>
      <c r="CH150" s="59"/>
      <c r="CI150" s="59"/>
      <c r="CJ150" s="59"/>
      <c r="CK150" s="59"/>
      <c r="CL150" s="59"/>
      <c r="CM150" s="59"/>
      <c r="CN150" s="59"/>
      <c r="CO150" s="59"/>
      <c r="CP150" s="57"/>
      <c r="CQ150" s="57"/>
      <c r="CR150" s="57"/>
      <c r="CS150" s="57"/>
      <c r="CT150" s="57"/>
      <c r="CU150" s="57"/>
      <c r="CV150" s="57"/>
      <c r="CW150" s="57"/>
      <c r="CX150" s="57"/>
      <c r="CY150" s="54"/>
      <c r="CZ150" s="54"/>
      <c r="DA150" s="54"/>
      <c r="DB150" s="54"/>
      <c r="DC150" s="54"/>
      <c r="DD150" s="54"/>
      <c r="DE150" s="54"/>
      <c r="DF150" s="54"/>
      <c r="DG150" s="54"/>
      <c r="DH150" s="54"/>
      <c r="DI150" s="54"/>
      <c r="DJ150" s="55"/>
      <c r="DK150" s="55"/>
      <c r="DL150" s="55"/>
      <c r="DM150" s="55"/>
      <c r="DN150" s="55"/>
      <c r="DO150" s="55"/>
      <c r="DP150" s="55"/>
      <c r="DQ150" s="55"/>
      <c r="DR150" s="55"/>
      <c r="DS150" s="56"/>
      <c r="DT150" s="54"/>
      <c r="DU150" s="54"/>
      <c r="DV150" s="54"/>
      <c r="DW150" s="54"/>
      <c r="DX150" s="54"/>
      <c r="DY150" s="54"/>
      <c r="DZ150" s="57"/>
      <c r="EA150" s="57"/>
      <c r="EB150" s="57"/>
      <c r="EC150" s="61"/>
      <c r="ED150" s="62"/>
      <c r="EE150" s="63"/>
      <c r="EF150" s="61"/>
      <c r="EG150" s="62"/>
      <c r="EH150" s="63"/>
      <c r="EI150" s="61"/>
      <c r="EJ150" s="62"/>
      <c r="EK150" s="63"/>
      <c r="EL150" s="57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59"/>
      <c r="EZ150" s="59"/>
      <c r="FA150" s="59"/>
      <c r="FB150" s="57"/>
      <c r="FC150" s="57"/>
      <c r="FD150" s="57"/>
      <c r="FE150" s="57"/>
      <c r="FF150" s="57"/>
      <c r="FG150" s="57"/>
      <c r="FH150" s="57"/>
      <c r="FI150" s="57"/>
      <c r="FJ150" s="57"/>
      <c r="FK150" s="57"/>
      <c r="FL150" s="57"/>
      <c r="FM150" s="57"/>
      <c r="FN150" s="57"/>
      <c r="FO150" s="57"/>
      <c r="FP150" s="57"/>
      <c r="FQ150" s="57"/>
      <c r="FR150" s="57"/>
      <c r="FS150" s="57"/>
      <c r="FT150" s="57"/>
      <c r="FU150" s="57"/>
      <c r="FV150" s="57"/>
      <c r="FW150" s="57"/>
      <c r="FX150" s="57"/>
      <c r="FY150" s="57"/>
      <c r="FZ150" s="57"/>
      <c r="GA150" s="57"/>
      <c r="GB150" s="57"/>
      <c r="GC150" s="57"/>
      <c r="GD150" s="57"/>
      <c r="GE150" s="57"/>
      <c r="GF150" s="57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</row>
    <row r="151" spans="1:240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67"/>
      <c r="R151" s="54"/>
      <c r="S151" s="54"/>
      <c r="T151" s="54"/>
      <c r="U151" s="54"/>
      <c r="V151" s="54"/>
      <c r="W151" s="54"/>
      <c r="X151" s="55"/>
      <c r="Y151" s="55"/>
      <c r="Z151" s="55"/>
      <c r="AA151" s="55"/>
      <c r="AB151" s="55"/>
      <c r="AC151" s="55"/>
      <c r="AD151" s="55"/>
      <c r="AE151" s="55"/>
      <c r="AF151" s="55"/>
      <c r="AG151" s="56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9"/>
      <c r="CF151" s="59"/>
      <c r="CG151" s="60"/>
      <c r="CH151" s="59"/>
      <c r="CI151" s="59"/>
      <c r="CJ151" s="59"/>
      <c r="CK151" s="59"/>
      <c r="CL151" s="59"/>
      <c r="CM151" s="59"/>
      <c r="CN151" s="59"/>
      <c r="CO151" s="59"/>
      <c r="CP151" s="57"/>
      <c r="CQ151" s="57"/>
      <c r="CR151" s="57"/>
      <c r="CS151" s="57"/>
      <c r="CT151" s="57"/>
      <c r="CU151" s="57"/>
      <c r="CV151" s="57"/>
      <c r="CW151" s="57"/>
      <c r="CX151" s="57"/>
      <c r="CY151" s="54"/>
      <c r="CZ151" s="54"/>
      <c r="DA151" s="54"/>
      <c r="DB151" s="54"/>
      <c r="DC151" s="54"/>
      <c r="DD151" s="54"/>
      <c r="DE151" s="54"/>
      <c r="DF151" s="54"/>
      <c r="DG151" s="54"/>
      <c r="DH151" s="54"/>
      <c r="DI151" s="54"/>
      <c r="DJ151" s="55"/>
      <c r="DK151" s="55"/>
      <c r="DL151" s="55"/>
      <c r="DM151" s="55"/>
      <c r="DN151" s="55"/>
      <c r="DO151" s="55"/>
      <c r="DP151" s="55"/>
      <c r="DQ151" s="55"/>
      <c r="DR151" s="55"/>
      <c r="DS151" s="56"/>
      <c r="DT151" s="54"/>
      <c r="DU151" s="54"/>
      <c r="DV151" s="54"/>
      <c r="DW151" s="54"/>
      <c r="DX151" s="54"/>
      <c r="DY151" s="54"/>
      <c r="DZ151" s="57"/>
      <c r="EA151" s="57"/>
      <c r="EB151" s="57"/>
      <c r="EC151" s="61"/>
      <c r="ED151" s="62"/>
      <c r="EE151" s="63"/>
      <c r="EF151" s="61"/>
      <c r="EG151" s="62"/>
      <c r="EH151" s="63"/>
      <c r="EI151" s="61"/>
      <c r="EJ151" s="62"/>
      <c r="EK151" s="63"/>
      <c r="EL151" s="57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59"/>
      <c r="EZ151" s="59"/>
      <c r="FA151" s="59"/>
      <c r="FB151" s="57"/>
      <c r="FC151" s="57"/>
      <c r="FD151" s="57"/>
      <c r="FE151" s="57"/>
      <c r="FF151" s="57"/>
      <c r="FG151" s="57"/>
      <c r="FH151" s="57"/>
      <c r="FI151" s="57"/>
      <c r="FJ151" s="57"/>
      <c r="FK151" s="57"/>
      <c r="FL151" s="57"/>
      <c r="FM151" s="57"/>
      <c r="FN151" s="57"/>
      <c r="FO151" s="57"/>
      <c r="FP151" s="57"/>
      <c r="FQ151" s="57"/>
      <c r="FR151" s="57"/>
      <c r="FS151" s="57"/>
      <c r="FT151" s="57"/>
      <c r="FU151" s="57"/>
      <c r="FV151" s="57"/>
      <c r="FW151" s="57"/>
      <c r="FX151" s="57"/>
      <c r="FY151" s="57"/>
      <c r="FZ151" s="57"/>
      <c r="GA151" s="57"/>
      <c r="GB151" s="57"/>
      <c r="GC151" s="57"/>
      <c r="GD151" s="57"/>
      <c r="GE151" s="57"/>
      <c r="GF151" s="57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</row>
    <row r="152" spans="1:240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67"/>
      <c r="R152" s="54"/>
      <c r="S152" s="54"/>
      <c r="T152" s="54"/>
      <c r="U152" s="54"/>
      <c r="V152" s="54"/>
      <c r="W152" s="54"/>
      <c r="X152" s="55"/>
      <c r="Y152" s="55"/>
      <c r="Z152" s="55"/>
      <c r="AA152" s="55"/>
      <c r="AB152" s="55"/>
      <c r="AC152" s="55"/>
      <c r="AD152" s="55"/>
      <c r="AE152" s="55"/>
      <c r="AF152" s="55"/>
      <c r="AG152" s="56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9"/>
      <c r="CF152" s="59"/>
      <c r="CG152" s="60"/>
      <c r="CH152" s="59"/>
      <c r="CI152" s="59"/>
      <c r="CJ152" s="59"/>
      <c r="CK152" s="59"/>
      <c r="CL152" s="59"/>
      <c r="CM152" s="59"/>
      <c r="CN152" s="59"/>
      <c r="CO152" s="59"/>
      <c r="CP152" s="57"/>
      <c r="CQ152" s="57"/>
      <c r="CR152" s="57"/>
      <c r="CS152" s="57"/>
      <c r="CT152" s="57"/>
      <c r="CU152" s="57"/>
      <c r="CV152" s="57"/>
      <c r="CW152" s="57"/>
      <c r="CX152" s="57"/>
      <c r="CY152" s="54"/>
      <c r="CZ152" s="54"/>
      <c r="DA152" s="54"/>
      <c r="DB152" s="54"/>
      <c r="DC152" s="54"/>
      <c r="DD152" s="54"/>
      <c r="DE152" s="54"/>
      <c r="DF152" s="54"/>
      <c r="DG152" s="54"/>
      <c r="DH152" s="54"/>
      <c r="DI152" s="54"/>
      <c r="DJ152" s="55"/>
      <c r="DK152" s="55"/>
      <c r="DL152" s="55"/>
      <c r="DM152" s="55"/>
      <c r="DN152" s="55"/>
      <c r="DO152" s="55"/>
      <c r="DP152" s="55"/>
      <c r="DQ152" s="55"/>
      <c r="DR152" s="55"/>
      <c r="DS152" s="56"/>
      <c r="DT152" s="54"/>
      <c r="DU152" s="54"/>
      <c r="DV152" s="54"/>
      <c r="DW152" s="54"/>
      <c r="DX152" s="54"/>
      <c r="DY152" s="54"/>
      <c r="DZ152" s="57"/>
      <c r="EA152" s="57"/>
      <c r="EB152" s="57"/>
      <c r="EC152" s="61"/>
      <c r="ED152" s="62"/>
      <c r="EE152" s="63"/>
      <c r="EF152" s="61"/>
      <c r="EG152" s="62"/>
      <c r="EH152" s="63"/>
      <c r="EI152" s="61"/>
      <c r="EJ152" s="62"/>
      <c r="EK152" s="63"/>
      <c r="EL152" s="57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59"/>
      <c r="EZ152" s="59"/>
      <c r="FA152" s="59"/>
      <c r="FB152" s="57"/>
      <c r="FC152" s="57"/>
      <c r="FD152" s="57"/>
      <c r="FE152" s="57"/>
      <c r="FF152" s="57"/>
      <c r="FG152" s="57"/>
      <c r="FH152" s="57"/>
      <c r="FI152" s="57"/>
      <c r="FJ152" s="57"/>
      <c r="FK152" s="57"/>
      <c r="FL152" s="57"/>
      <c r="FM152" s="57"/>
      <c r="FN152" s="57"/>
      <c r="FO152" s="57"/>
      <c r="FP152" s="57"/>
      <c r="FQ152" s="57"/>
      <c r="FR152" s="57"/>
      <c r="FS152" s="57"/>
      <c r="FT152" s="57"/>
      <c r="FU152" s="57"/>
      <c r="FV152" s="57"/>
      <c r="FW152" s="57"/>
      <c r="FX152" s="57"/>
      <c r="FY152" s="57"/>
      <c r="FZ152" s="57"/>
      <c r="GA152" s="57"/>
      <c r="GB152" s="57"/>
      <c r="GC152" s="57"/>
      <c r="GD152" s="57"/>
      <c r="GE152" s="57"/>
      <c r="GF152" s="57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</row>
    <row r="153" spans="1:240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67"/>
      <c r="R153" s="54"/>
      <c r="S153" s="54"/>
      <c r="T153" s="54"/>
      <c r="U153" s="54"/>
      <c r="V153" s="54"/>
      <c r="W153" s="54"/>
      <c r="X153" s="55"/>
      <c r="Y153" s="55"/>
      <c r="Z153" s="55"/>
      <c r="AA153" s="55"/>
      <c r="AB153" s="55"/>
      <c r="AC153" s="55"/>
      <c r="AD153" s="55"/>
      <c r="AE153" s="55"/>
      <c r="AF153" s="55"/>
      <c r="AG153" s="56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  <c r="CD153" s="57"/>
      <c r="CE153" s="59"/>
      <c r="CF153" s="59"/>
      <c r="CG153" s="60"/>
      <c r="CH153" s="59"/>
      <c r="CI153" s="59"/>
      <c r="CJ153" s="59"/>
      <c r="CK153" s="59"/>
      <c r="CL153" s="59"/>
      <c r="CM153" s="59"/>
      <c r="CN153" s="59"/>
      <c r="CO153" s="59"/>
      <c r="CP153" s="57"/>
      <c r="CQ153" s="57"/>
      <c r="CR153" s="57"/>
      <c r="CS153" s="57"/>
      <c r="CT153" s="57"/>
      <c r="CU153" s="57"/>
      <c r="CV153" s="57"/>
      <c r="CW153" s="57"/>
      <c r="CX153" s="57"/>
      <c r="CY153" s="54"/>
      <c r="CZ153" s="54"/>
      <c r="DA153" s="54"/>
      <c r="DB153" s="54"/>
      <c r="DC153" s="54"/>
      <c r="DD153" s="54"/>
      <c r="DE153" s="54"/>
      <c r="DF153" s="54"/>
      <c r="DG153" s="54"/>
      <c r="DH153" s="54"/>
      <c r="DI153" s="54"/>
      <c r="DJ153" s="55"/>
      <c r="DK153" s="55"/>
      <c r="DL153" s="55"/>
      <c r="DM153" s="55"/>
      <c r="DN153" s="55"/>
      <c r="DO153" s="55"/>
      <c r="DP153" s="55"/>
      <c r="DQ153" s="55"/>
      <c r="DR153" s="55"/>
      <c r="DS153" s="56"/>
      <c r="DT153" s="54"/>
      <c r="DU153" s="54"/>
      <c r="DV153" s="54"/>
      <c r="DW153" s="54"/>
      <c r="DX153" s="54"/>
      <c r="DY153" s="54"/>
      <c r="DZ153" s="57"/>
      <c r="EA153" s="57"/>
      <c r="EB153" s="57"/>
      <c r="EC153" s="61"/>
      <c r="ED153" s="62"/>
      <c r="EE153" s="63"/>
      <c r="EF153" s="61"/>
      <c r="EG153" s="62"/>
      <c r="EH153" s="63"/>
      <c r="EI153" s="61"/>
      <c r="EJ153" s="62"/>
      <c r="EK153" s="63"/>
      <c r="EL153" s="57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59"/>
      <c r="EZ153" s="59"/>
      <c r="FA153" s="59"/>
      <c r="FB153" s="57"/>
      <c r="FC153" s="57"/>
      <c r="FD153" s="57"/>
      <c r="FE153" s="57"/>
      <c r="FF153" s="57"/>
      <c r="FG153" s="57"/>
      <c r="FH153" s="57"/>
      <c r="FI153" s="57"/>
      <c r="FJ153" s="57"/>
      <c r="FK153" s="57"/>
      <c r="FL153" s="57"/>
      <c r="FM153" s="57"/>
      <c r="FN153" s="57"/>
      <c r="FO153" s="57"/>
      <c r="FP153" s="57"/>
      <c r="FQ153" s="57"/>
      <c r="FR153" s="57"/>
      <c r="FS153" s="57"/>
      <c r="FT153" s="57"/>
      <c r="FU153" s="57"/>
      <c r="FV153" s="57"/>
      <c r="FW153" s="57"/>
      <c r="FX153" s="57"/>
      <c r="FY153" s="57"/>
      <c r="FZ153" s="57"/>
      <c r="GA153" s="57"/>
      <c r="GB153" s="57"/>
      <c r="GC153" s="57"/>
      <c r="GD153" s="57"/>
      <c r="GE153" s="57"/>
      <c r="GF153" s="57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</row>
    <row r="154" spans="1:240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67"/>
      <c r="R154" s="54"/>
      <c r="S154" s="54"/>
      <c r="T154" s="54"/>
      <c r="U154" s="54"/>
      <c r="V154" s="54"/>
      <c r="W154" s="54"/>
      <c r="X154" s="55"/>
      <c r="Y154" s="55"/>
      <c r="Z154" s="55"/>
      <c r="AA154" s="55"/>
      <c r="AB154" s="55"/>
      <c r="AC154" s="55"/>
      <c r="AD154" s="55"/>
      <c r="AE154" s="55"/>
      <c r="AF154" s="55"/>
      <c r="AG154" s="56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  <c r="CD154" s="57"/>
      <c r="CE154" s="59"/>
      <c r="CF154" s="59"/>
      <c r="CG154" s="60"/>
      <c r="CH154" s="59"/>
      <c r="CI154" s="59"/>
      <c r="CJ154" s="59"/>
      <c r="CK154" s="59"/>
      <c r="CL154" s="59"/>
      <c r="CM154" s="59"/>
      <c r="CN154" s="59"/>
      <c r="CO154" s="59"/>
      <c r="CP154" s="57"/>
      <c r="CQ154" s="57"/>
      <c r="CR154" s="57"/>
      <c r="CS154" s="57"/>
      <c r="CT154" s="57"/>
      <c r="CU154" s="57"/>
      <c r="CV154" s="57"/>
      <c r="CW154" s="57"/>
      <c r="CX154" s="57"/>
      <c r="CY154" s="54"/>
      <c r="CZ154" s="54"/>
      <c r="DA154" s="54"/>
      <c r="DB154" s="54"/>
      <c r="DC154" s="54"/>
      <c r="DD154" s="54"/>
      <c r="DE154" s="54"/>
      <c r="DF154" s="54"/>
      <c r="DG154" s="54"/>
      <c r="DH154" s="54"/>
      <c r="DI154" s="54"/>
      <c r="DJ154" s="55"/>
      <c r="DK154" s="55"/>
      <c r="DL154" s="55"/>
      <c r="DM154" s="55"/>
      <c r="DN154" s="55"/>
      <c r="DO154" s="55"/>
      <c r="DP154" s="55"/>
      <c r="DQ154" s="55"/>
      <c r="DR154" s="55"/>
      <c r="DS154" s="56"/>
      <c r="DT154" s="54"/>
      <c r="DU154" s="54"/>
      <c r="DV154" s="54"/>
      <c r="DW154" s="54"/>
      <c r="DX154" s="54"/>
      <c r="DY154" s="54"/>
      <c r="DZ154" s="57"/>
      <c r="EA154" s="57"/>
      <c r="EB154" s="57"/>
      <c r="EC154" s="61"/>
      <c r="ED154" s="62"/>
      <c r="EE154" s="63"/>
      <c r="EF154" s="61"/>
      <c r="EG154" s="62"/>
      <c r="EH154" s="63"/>
      <c r="EI154" s="61"/>
      <c r="EJ154" s="62"/>
      <c r="EK154" s="63"/>
      <c r="EL154" s="57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59"/>
      <c r="EZ154" s="59"/>
      <c r="FA154" s="59"/>
      <c r="FB154" s="57"/>
      <c r="FC154" s="57"/>
      <c r="FD154" s="57"/>
      <c r="FE154" s="57"/>
      <c r="FF154" s="57"/>
      <c r="FG154" s="57"/>
      <c r="FH154" s="57"/>
      <c r="FI154" s="57"/>
      <c r="FJ154" s="57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</row>
    <row r="155" spans="1:240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9"/>
      <c r="R155" s="54"/>
      <c r="S155" s="54"/>
      <c r="T155" s="54"/>
      <c r="U155" s="54"/>
      <c r="V155" s="54"/>
      <c r="W155" s="54"/>
      <c r="X155" s="55"/>
      <c r="Y155" s="55"/>
      <c r="Z155" s="55"/>
      <c r="AA155" s="55"/>
      <c r="AB155" s="55"/>
      <c r="AC155" s="55"/>
      <c r="AD155" s="55"/>
      <c r="AE155" s="55"/>
      <c r="AF155" s="55"/>
      <c r="AG155" s="56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  <c r="CD155" s="57"/>
      <c r="CE155" s="59"/>
      <c r="CF155" s="59"/>
      <c r="CG155" s="60"/>
      <c r="CH155" s="59"/>
      <c r="CI155" s="59"/>
      <c r="CJ155" s="59"/>
      <c r="CK155" s="59"/>
      <c r="CL155" s="59"/>
      <c r="CM155" s="59"/>
      <c r="CN155" s="59"/>
      <c r="CO155" s="59"/>
      <c r="CP155" s="57"/>
      <c r="CQ155" s="57"/>
      <c r="CR155" s="57"/>
      <c r="CS155" s="57"/>
      <c r="CT155" s="57"/>
      <c r="CU155" s="57"/>
      <c r="CV155" s="57"/>
      <c r="CW155" s="57"/>
      <c r="CX155" s="57"/>
      <c r="CY155" s="54"/>
      <c r="CZ155" s="54"/>
      <c r="DA155" s="54"/>
      <c r="DB155" s="54"/>
      <c r="DC155" s="54"/>
      <c r="DD155" s="54"/>
      <c r="DE155" s="54"/>
      <c r="DF155" s="54"/>
      <c r="DG155" s="54"/>
      <c r="DH155" s="54"/>
      <c r="DI155" s="54"/>
      <c r="DJ155" s="55"/>
      <c r="DK155" s="55"/>
      <c r="DL155" s="55"/>
      <c r="DM155" s="55"/>
      <c r="DN155" s="55"/>
      <c r="DO155" s="55"/>
      <c r="DP155" s="55"/>
      <c r="DQ155" s="55"/>
      <c r="DR155" s="55"/>
      <c r="DS155" s="56"/>
      <c r="DT155" s="54"/>
      <c r="DU155" s="54"/>
      <c r="DV155" s="54"/>
      <c r="DW155" s="54"/>
      <c r="DX155" s="54"/>
      <c r="DY155" s="54"/>
      <c r="DZ155" s="57"/>
      <c r="EA155" s="57"/>
      <c r="EB155" s="57"/>
      <c r="EC155" s="61"/>
      <c r="ED155" s="62"/>
      <c r="EE155" s="63"/>
      <c r="EF155" s="61"/>
      <c r="EG155" s="62"/>
      <c r="EH155" s="63"/>
      <c r="EI155" s="61"/>
      <c r="EJ155" s="62"/>
      <c r="EK155" s="63"/>
      <c r="EL155" s="57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59"/>
      <c r="EZ155" s="59"/>
      <c r="FA155" s="59"/>
      <c r="FB155" s="57"/>
      <c r="FC155" s="57"/>
      <c r="FD155" s="57"/>
      <c r="FE155" s="57"/>
      <c r="FF155" s="57"/>
      <c r="FG155" s="57"/>
      <c r="FH155" s="57"/>
      <c r="FI155" s="57"/>
      <c r="FJ155" s="57"/>
      <c r="FK155" s="57"/>
      <c r="FL155" s="57"/>
      <c r="FM155" s="57"/>
      <c r="FN155" s="57"/>
      <c r="FO155" s="57"/>
      <c r="FP155" s="57"/>
      <c r="FQ155" s="57"/>
      <c r="FR155" s="57"/>
      <c r="FS155" s="57"/>
      <c r="FT155" s="57"/>
      <c r="FU155" s="57"/>
      <c r="FV155" s="57"/>
      <c r="FW155" s="57"/>
      <c r="FX155" s="57"/>
      <c r="FY155" s="57"/>
      <c r="FZ155" s="57"/>
      <c r="GA155" s="57"/>
      <c r="GB155" s="57"/>
      <c r="GC155" s="57"/>
      <c r="GD155" s="57"/>
      <c r="GE155" s="57"/>
      <c r="GF155" s="57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</row>
    <row r="156" spans="1:240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9"/>
      <c r="R156" s="54"/>
      <c r="S156" s="54"/>
      <c r="T156" s="54"/>
      <c r="U156" s="54"/>
      <c r="V156" s="54"/>
      <c r="W156" s="54"/>
      <c r="X156" s="55"/>
      <c r="Y156" s="55"/>
      <c r="Z156" s="55"/>
      <c r="AA156" s="55"/>
      <c r="AB156" s="55"/>
      <c r="AC156" s="55"/>
      <c r="AD156" s="55"/>
      <c r="AE156" s="55"/>
      <c r="AF156" s="55"/>
      <c r="AG156" s="56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9"/>
      <c r="CF156" s="59"/>
      <c r="CG156" s="60"/>
      <c r="CH156" s="59"/>
      <c r="CI156" s="59"/>
      <c r="CJ156" s="59"/>
      <c r="CK156" s="59"/>
      <c r="CL156" s="59"/>
      <c r="CM156" s="59"/>
      <c r="CN156" s="59"/>
      <c r="CO156" s="59"/>
      <c r="CP156" s="57"/>
      <c r="CQ156" s="57"/>
      <c r="CR156" s="57"/>
      <c r="CS156" s="57"/>
      <c r="CT156" s="57"/>
      <c r="CU156" s="57"/>
      <c r="CV156" s="57"/>
      <c r="CW156" s="57"/>
      <c r="CX156" s="57"/>
      <c r="CY156" s="54"/>
      <c r="CZ156" s="54"/>
      <c r="DA156" s="54"/>
      <c r="DB156" s="54"/>
      <c r="DC156" s="54"/>
      <c r="DD156" s="54"/>
      <c r="DE156" s="54"/>
      <c r="DF156" s="54"/>
      <c r="DG156" s="54"/>
      <c r="DH156" s="54"/>
      <c r="DI156" s="54"/>
      <c r="DJ156" s="55"/>
      <c r="DK156" s="55"/>
      <c r="DL156" s="55"/>
      <c r="DM156" s="55"/>
      <c r="DN156" s="55"/>
      <c r="DO156" s="55"/>
      <c r="DP156" s="55"/>
      <c r="DQ156" s="55"/>
      <c r="DR156" s="55"/>
      <c r="DS156" s="56"/>
      <c r="DT156" s="54"/>
      <c r="DU156" s="54"/>
      <c r="DV156" s="54"/>
      <c r="DW156" s="54"/>
      <c r="DX156" s="54"/>
      <c r="DY156" s="54"/>
      <c r="DZ156" s="57"/>
      <c r="EA156" s="57"/>
      <c r="EB156" s="57"/>
      <c r="EC156" s="61"/>
      <c r="ED156" s="62"/>
      <c r="EE156" s="63"/>
      <c r="EF156" s="61"/>
      <c r="EG156" s="62"/>
      <c r="EH156" s="63"/>
      <c r="EI156" s="61"/>
      <c r="EJ156" s="62"/>
      <c r="EK156" s="63"/>
      <c r="EL156" s="57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59"/>
      <c r="EZ156" s="59"/>
      <c r="FA156" s="59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</row>
    <row r="157" spans="1:240">
      <c r="A157" s="60"/>
      <c r="B157" s="60"/>
      <c r="C157" s="60"/>
      <c r="D157" s="60"/>
      <c r="E157" s="60"/>
      <c r="F157" s="59"/>
      <c r="G157" s="60"/>
      <c r="H157" s="62"/>
      <c r="I157" s="70"/>
      <c r="J157" s="62"/>
      <c r="K157" s="70"/>
      <c r="L157" s="62"/>
      <c r="M157" s="70"/>
      <c r="N157" s="62"/>
      <c r="O157" s="70"/>
      <c r="P157" s="62"/>
      <c r="Q157" s="59"/>
      <c r="R157" s="70"/>
      <c r="S157" s="62"/>
      <c r="T157" s="70"/>
      <c r="U157" s="62"/>
      <c r="V157" s="59"/>
      <c r="W157" s="59"/>
      <c r="X157" s="60"/>
      <c r="Y157" s="60"/>
      <c r="Z157" s="60"/>
      <c r="AA157" s="60"/>
      <c r="AB157" s="60"/>
      <c r="AC157" s="60"/>
      <c r="AD157" s="60"/>
      <c r="AE157" s="60"/>
      <c r="AF157" s="60"/>
      <c r="AG157" s="63"/>
      <c r="AH157" s="62"/>
      <c r="AI157" s="62"/>
      <c r="AJ157" s="62"/>
      <c r="AK157" s="62"/>
      <c r="AL157" s="62"/>
      <c r="AM157" s="62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  <c r="CD157" s="57"/>
      <c r="CE157" s="59"/>
      <c r="CF157" s="59"/>
      <c r="CG157" s="60"/>
      <c r="CH157" s="59"/>
      <c r="CI157" s="59"/>
      <c r="CJ157" s="59"/>
      <c r="CK157" s="59"/>
      <c r="CL157" s="59"/>
      <c r="CM157" s="59"/>
      <c r="CN157" s="59"/>
      <c r="CO157" s="59"/>
      <c r="CP157" s="57"/>
      <c r="CQ157" s="57"/>
      <c r="CR157" s="57"/>
      <c r="CS157" s="57"/>
      <c r="CT157" s="57"/>
      <c r="CU157" s="57"/>
      <c r="CV157" s="57"/>
      <c r="CW157" s="57"/>
      <c r="CX157" s="57"/>
      <c r="CY157" s="70"/>
      <c r="CZ157" s="62"/>
      <c r="DA157" s="70"/>
      <c r="DB157" s="62"/>
      <c r="DC157" s="59"/>
      <c r="DD157" s="70"/>
      <c r="DE157" s="62"/>
      <c r="DF157" s="70"/>
      <c r="DG157" s="62"/>
      <c r="DH157" s="59"/>
      <c r="DI157" s="59"/>
      <c r="DJ157" s="60"/>
      <c r="DK157" s="60"/>
      <c r="DL157" s="60"/>
      <c r="DM157" s="60"/>
      <c r="DN157" s="60"/>
      <c r="DO157" s="60"/>
      <c r="DP157" s="60"/>
      <c r="DQ157" s="60"/>
      <c r="DR157" s="60"/>
      <c r="DS157" s="63"/>
      <c r="DT157" s="62"/>
      <c r="DU157" s="62"/>
      <c r="DV157" s="62"/>
      <c r="DW157" s="62"/>
      <c r="DX157" s="62"/>
      <c r="DY157" s="62"/>
      <c r="DZ157" s="57"/>
      <c r="EA157" s="57"/>
      <c r="EB157" s="57"/>
      <c r="EC157" s="61"/>
      <c r="ED157" s="62"/>
      <c r="EE157" s="63"/>
      <c r="EF157" s="61"/>
      <c r="EG157" s="62"/>
      <c r="EH157" s="63"/>
      <c r="EI157" s="61"/>
      <c r="EJ157" s="62"/>
      <c r="EK157" s="63"/>
      <c r="EL157" s="57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59"/>
      <c r="EZ157" s="59"/>
      <c r="FA157" s="59"/>
      <c r="FB157" s="57"/>
      <c r="FC157" s="57"/>
      <c r="FD157" s="57"/>
      <c r="FE157" s="57"/>
      <c r="FF157" s="57"/>
      <c r="FG157" s="57"/>
      <c r="FH157" s="57"/>
      <c r="FI157" s="57"/>
      <c r="FJ157" s="57"/>
      <c r="FK157" s="57"/>
      <c r="FL157" s="57"/>
      <c r="FM157" s="57"/>
      <c r="FN157" s="57"/>
      <c r="FO157" s="57"/>
      <c r="FP157" s="57"/>
      <c r="FQ157" s="57"/>
      <c r="FR157" s="57"/>
      <c r="FS157" s="57"/>
      <c r="FT157" s="57"/>
      <c r="FU157" s="57"/>
      <c r="FV157" s="57"/>
      <c r="FW157" s="57"/>
      <c r="FX157" s="57"/>
      <c r="FY157" s="57"/>
      <c r="FZ157" s="57"/>
      <c r="GA157" s="57"/>
      <c r="GB157" s="57"/>
      <c r="GC157" s="57"/>
      <c r="GD157" s="57"/>
      <c r="GE157" s="57"/>
      <c r="GF157" s="57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</row>
    <row r="158" spans="1:240">
      <c r="A158" s="60"/>
      <c r="B158" s="60"/>
      <c r="C158" s="60"/>
      <c r="D158" s="60"/>
      <c r="E158" s="60"/>
      <c r="F158" s="59"/>
      <c r="G158" s="60"/>
      <c r="H158" s="62"/>
      <c r="I158" s="70"/>
      <c r="J158" s="62"/>
      <c r="K158" s="70"/>
      <c r="L158" s="62"/>
      <c r="M158" s="70"/>
      <c r="N158" s="62"/>
      <c r="O158" s="70"/>
      <c r="P158" s="62"/>
      <c r="Q158" s="59"/>
      <c r="R158" s="70"/>
      <c r="S158" s="62"/>
      <c r="T158" s="70"/>
      <c r="U158" s="62"/>
      <c r="V158" s="59"/>
      <c r="W158" s="59"/>
      <c r="X158" s="60"/>
      <c r="Y158" s="60"/>
      <c r="Z158" s="60"/>
      <c r="AA158" s="60"/>
      <c r="AB158" s="60"/>
      <c r="AC158" s="60"/>
      <c r="AD158" s="60"/>
      <c r="AE158" s="60"/>
      <c r="AF158" s="60"/>
      <c r="AG158" s="63"/>
      <c r="AH158" s="62"/>
      <c r="AI158" s="62"/>
      <c r="AJ158" s="62"/>
      <c r="AK158" s="62"/>
      <c r="AL158" s="62"/>
      <c r="AM158" s="62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9"/>
      <c r="CF158" s="59"/>
      <c r="CG158" s="60"/>
      <c r="CH158" s="59"/>
      <c r="CI158" s="59"/>
      <c r="CJ158" s="59"/>
      <c r="CK158" s="59"/>
      <c r="CL158" s="59"/>
      <c r="CM158" s="59"/>
      <c r="CN158" s="59"/>
      <c r="CO158" s="59"/>
      <c r="CP158" s="57"/>
      <c r="CQ158" s="57"/>
      <c r="CR158" s="57"/>
      <c r="CS158" s="57"/>
      <c r="CT158" s="57"/>
      <c r="CU158" s="57"/>
      <c r="CV158" s="57"/>
      <c r="CW158" s="57"/>
      <c r="CX158" s="57"/>
      <c r="CY158" s="70"/>
      <c r="CZ158" s="62"/>
      <c r="DA158" s="70"/>
      <c r="DB158" s="62"/>
      <c r="DC158" s="59"/>
      <c r="DD158" s="70"/>
      <c r="DE158" s="62"/>
      <c r="DF158" s="70"/>
      <c r="DG158" s="62"/>
      <c r="DH158" s="59"/>
      <c r="DI158" s="59"/>
      <c r="DJ158" s="60"/>
      <c r="DK158" s="60"/>
      <c r="DL158" s="60"/>
      <c r="DM158" s="60"/>
      <c r="DN158" s="60"/>
      <c r="DO158" s="60"/>
      <c r="DP158" s="60"/>
      <c r="DQ158" s="60"/>
      <c r="DR158" s="60"/>
      <c r="DS158" s="63"/>
      <c r="DT158" s="62"/>
      <c r="DU158" s="62"/>
      <c r="DV158" s="62"/>
      <c r="DW158" s="62"/>
      <c r="DX158" s="62"/>
      <c r="DY158" s="62"/>
      <c r="DZ158" s="57"/>
      <c r="EA158" s="57"/>
      <c r="EB158" s="57"/>
      <c r="EC158" s="61"/>
      <c r="ED158" s="62"/>
      <c r="EE158" s="63"/>
      <c r="EF158" s="61"/>
      <c r="EG158" s="62"/>
      <c r="EH158" s="63"/>
      <c r="EI158" s="61"/>
      <c r="EJ158" s="62"/>
      <c r="EK158" s="63"/>
      <c r="EL158" s="57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59"/>
      <c r="EZ158" s="59"/>
      <c r="FA158" s="59"/>
      <c r="FB158" s="57"/>
      <c r="FC158" s="57"/>
      <c r="FD158" s="57"/>
      <c r="FE158" s="57"/>
      <c r="FF158" s="57"/>
      <c r="FG158" s="57"/>
      <c r="FH158" s="57"/>
      <c r="FI158" s="57"/>
      <c r="FJ158" s="57"/>
      <c r="FK158" s="57"/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7"/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</row>
    <row r="159" spans="1:240">
      <c r="A159" s="60"/>
      <c r="B159" s="60"/>
      <c r="C159" s="60"/>
      <c r="D159" s="60"/>
      <c r="E159" s="60"/>
      <c r="F159" s="59"/>
      <c r="G159" s="60"/>
      <c r="H159" s="62"/>
      <c r="I159" s="70"/>
      <c r="J159" s="62"/>
      <c r="K159" s="70"/>
      <c r="L159" s="62"/>
      <c r="M159" s="70"/>
      <c r="N159" s="62"/>
      <c r="O159" s="70"/>
      <c r="P159" s="62"/>
      <c r="Q159" s="59"/>
      <c r="R159" s="70"/>
      <c r="S159" s="62"/>
      <c r="T159" s="70"/>
      <c r="U159" s="62"/>
      <c r="V159" s="59"/>
      <c r="W159" s="59"/>
      <c r="X159" s="60"/>
      <c r="Y159" s="60"/>
      <c r="Z159" s="60"/>
      <c r="AA159" s="60"/>
      <c r="AB159" s="60"/>
      <c r="AC159" s="60"/>
      <c r="AD159" s="60"/>
      <c r="AE159" s="60"/>
      <c r="AF159" s="60"/>
      <c r="AG159" s="63"/>
      <c r="AH159" s="62"/>
      <c r="AI159" s="62"/>
      <c r="AJ159" s="62"/>
      <c r="AK159" s="62"/>
      <c r="AL159" s="62"/>
      <c r="AM159" s="62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9"/>
      <c r="CF159" s="59"/>
      <c r="CG159" s="60"/>
      <c r="CH159" s="59"/>
      <c r="CI159" s="59"/>
      <c r="CJ159" s="59"/>
      <c r="CK159" s="59"/>
      <c r="CL159" s="59"/>
      <c r="CM159" s="59"/>
      <c r="CN159" s="59"/>
      <c r="CO159" s="59"/>
      <c r="CP159" s="57"/>
      <c r="CQ159" s="57"/>
      <c r="CR159" s="57"/>
      <c r="CS159" s="57"/>
      <c r="CT159" s="57"/>
      <c r="CU159" s="57"/>
      <c r="CV159" s="57"/>
      <c r="CW159" s="57"/>
      <c r="CX159" s="57"/>
      <c r="CY159" s="70"/>
      <c r="CZ159" s="62"/>
      <c r="DA159" s="70"/>
      <c r="DB159" s="62"/>
      <c r="DC159" s="59"/>
      <c r="DD159" s="70"/>
      <c r="DE159" s="62"/>
      <c r="DF159" s="70"/>
      <c r="DG159" s="62"/>
      <c r="DH159" s="59"/>
      <c r="DI159" s="59"/>
      <c r="DJ159" s="60"/>
      <c r="DK159" s="60"/>
      <c r="DL159" s="60"/>
      <c r="DM159" s="60"/>
      <c r="DN159" s="60"/>
      <c r="DO159" s="60"/>
      <c r="DP159" s="60"/>
      <c r="DQ159" s="60"/>
      <c r="DR159" s="60"/>
      <c r="DS159" s="63"/>
      <c r="DT159" s="62"/>
      <c r="DU159" s="62"/>
      <c r="DV159" s="62"/>
      <c r="DW159" s="62"/>
      <c r="DX159" s="62"/>
      <c r="DY159" s="62"/>
      <c r="DZ159" s="57"/>
      <c r="EA159" s="57"/>
      <c r="EB159" s="57"/>
      <c r="EC159" s="61"/>
      <c r="ED159" s="62"/>
      <c r="EE159" s="63"/>
      <c r="EF159" s="61"/>
      <c r="EG159" s="62"/>
      <c r="EH159" s="63"/>
      <c r="EI159" s="61"/>
      <c r="EJ159" s="62"/>
      <c r="EK159" s="63"/>
      <c r="EL159" s="57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59"/>
      <c r="EZ159" s="59"/>
      <c r="FA159" s="59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</row>
    <row r="160" spans="1:240">
      <c r="A160" s="60"/>
      <c r="B160" s="60"/>
      <c r="C160" s="60"/>
      <c r="D160" s="60"/>
      <c r="E160" s="60"/>
      <c r="F160" s="59"/>
      <c r="G160" s="60"/>
      <c r="H160" s="62"/>
      <c r="I160" s="70"/>
      <c r="J160" s="62"/>
      <c r="K160" s="70"/>
      <c r="L160" s="62"/>
      <c r="M160" s="70"/>
      <c r="N160" s="62"/>
      <c r="O160" s="70"/>
      <c r="P160" s="62"/>
      <c r="Q160" s="59"/>
      <c r="R160" s="70"/>
      <c r="S160" s="62"/>
      <c r="T160" s="70"/>
      <c r="U160" s="62"/>
      <c r="V160" s="59"/>
      <c r="W160" s="59"/>
      <c r="X160" s="60"/>
      <c r="Y160" s="60"/>
      <c r="Z160" s="60"/>
      <c r="AA160" s="60"/>
      <c r="AB160" s="60"/>
      <c r="AC160" s="60"/>
      <c r="AD160" s="60"/>
      <c r="AE160" s="60"/>
      <c r="AF160" s="60"/>
      <c r="AG160" s="63"/>
      <c r="AH160" s="62"/>
      <c r="AI160" s="62"/>
      <c r="AJ160" s="62"/>
      <c r="AK160" s="62"/>
      <c r="AL160" s="62"/>
      <c r="AM160" s="62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  <c r="CD160" s="57"/>
      <c r="CE160" s="59"/>
      <c r="CF160" s="59"/>
      <c r="CG160" s="60"/>
      <c r="CH160" s="59"/>
      <c r="CI160" s="59"/>
      <c r="CJ160" s="59"/>
      <c r="CK160" s="59"/>
      <c r="CL160" s="59"/>
      <c r="CM160" s="59"/>
      <c r="CN160" s="59"/>
      <c r="CO160" s="59"/>
      <c r="CP160" s="57"/>
      <c r="CQ160" s="57"/>
      <c r="CR160" s="57"/>
      <c r="CS160" s="57"/>
      <c r="CT160" s="57"/>
      <c r="CU160" s="57"/>
      <c r="CV160" s="57"/>
      <c r="CW160" s="57"/>
      <c r="CX160" s="57"/>
      <c r="CY160" s="70"/>
      <c r="CZ160" s="62"/>
      <c r="DA160" s="70"/>
      <c r="DB160" s="62"/>
      <c r="DC160" s="59"/>
      <c r="DD160" s="70"/>
      <c r="DE160" s="62"/>
      <c r="DF160" s="70"/>
      <c r="DG160" s="62"/>
      <c r="DH160" s="59"/>
      <c r="DI160" s="59"/>
      <c r="DJ160" s="60"/>
      <c r="DK160" s="60"/>
      <c r="DL160" s="60"/>
      <c r="DM160" s="60"/>
      <c r="DN160" s="60"/>
      <c r="DO160" s="60"/>
      <c r="DP160" s="60"/>
      <c r="DQ160" s="60"/>
      <c r="DR160" s="60"/>
      <c r="DS160" s="63"/>
      <c r="DT160" s="62"/>
      <c r="DU160" s="62"/>
      <c r="DV160" s="62"/>
      <c r="DW160" s="62"/>
      <c r="DX160" s="62"/>
      <c r="DY160" s="62"/>
      <c r="DZ160" s="57"/>
      <c r="EA160" s="57"/>
      <c r="EB160" s="57"/>
      <c r="EC160" s="61"/>
      <c r="ED160" s="62"/>
      <c r="EE160" s="63"/>
      <c r="EF160" s="61"/>
      <c r="EG160" s="62"/>
      <c r="EH160" s="63"/>
      <c r="EI160" s="61"/>
      <c r="EJ160" s="62"/>
      <c r="EK160" s="63"/>
      <c r="EL160" s="57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59"/>
      <c r="EZ160" s="59"/>
      <c r="FA160" s="59"/>
      <c r="FB160" s="57"/>
      <c r="FC160" s="57"/>
      <c r="FD160" s="57"/>
      <c r="FE160" s="57"/>
      <c r="FF160" s="57"/>
      <c r="FG160" s="57"/>
      <c r="FH160" s="57"/>
      <c r="FI160" s="57"/>
      <c r="FJ160" s="57"/>
      <c r="FK160" s="57"/>
      <c r="FL160" s="57"/>
      <c r="FM160" s="57"/>
      <c r="FN160" s="57"/>
      <c r="FO160" s="57"/>
      <c r="FP160" s="57"/>
      <c r="FQ160" s="57"/>
      <c r="FR160" s="57"/>
      <c r="FS160" s="57"/>
      <c r="FT160" s="57"/>
      <c r="FU160" s="57"/>
      <c r="FV160" s="57"/>
      <c r="FW160" s="57"/>
      <c r="FX160" s="57"/>
      <c r="FY160" s="57"/>
      <c r="FZ160" s="57"/>
      <c r="GA160" s="57"/>
      <c r="GB160" s="57"/>
      <c r="GC160" s="57"/>
      <c r="GD160" s="57"/>
      <c r="GE160" s="57"/>
      <c r="GF160" s="57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</row>
    <row r="161" spans="1:240">
      <c r="A161" s="60"/>
      <c r="B161" s="60"/>
      <c r="C161" s="60"/>
      <c r="D161" s="60"/>
      <c r="E161" s="60"/>
      <c r="F161" s="59"/>
      <c r="G161" s="60"/>
      <c r="H161" s="62"/>
      <c r="I161" s="70"/>
      <c r="J161" s="62"/>
      <c r="K161" s="70"/>
      <c r="L161" s="62"/>
      <c r="M161" s="70"/>
      <c r="N161" s="62"/>
      <c r="O161" s="70"/>
      <c r="P161" s="62"/>
      <c r="Q161" s="59"/>
      <c r="R161" s="70"/>
      <c r="S161" s="62"/>
      <c r="T161" s="70"/>
      <c r="U161" s="62"/>
      <c r="V161" s="59"/>
      <c r="W161" s="59"/>
      <c r="X161" s="60"/>
      <c r="Y161" s="60"/>
      <c r="Z161" s="60"/>
      <c r="AA161" s="60"/>
      <c r="AB161" s="60"/>
      <c r="AC161" s="60"/>
      <c r="AD161" s="60"/>
      <c r="AE161" s="60"/>
      <c r="AF161" s="60"/>
      <c r="AG161" s="63"/>
      <c r="AH161" s="62"/>
      <c r="AI161" s="62"/>
      <c r="AJ161" s="62"/>
      <c r="AK161" s="62"/>
      <c r="AL161" s="62"/>
      <c r="AM161" s="62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  <c r="CD161" s="57"/>
      <c r="CE161" s="59"/>
      <c r="CF161" s="59"/>
      <c r="CG161" s="60"/>
      <c r="CH161" s="59"/>
      <c r="CI161" s="59"/>
      <c r="CJ161" s="59"/>
      <c r="CK161" s="59"/>
      <c r="CL161" s="59"/>
      <c r="CM161" s="59"/>
      <c r="CN161" s="59"/>
      <c r="CO161" s="59"/>
      <c r="CP161" s="57"/>
      <c r="CQ161" s="57"/>
      <c r="CR161" s="57"/>
      <c r="CS161" s="57"/>
      <c r="CT161" s="57"/>
      <c r="CU161" s="57"/>
      <c r="CV161" s="57"/>
      <c r="CW161" s="57"/>
      <c r="CX161" s="57"/>
      <c r="CY161" s="70"/>
      <c r="CZ161" s="62"/>
      <c r="DA161" s="70"/>
      <c r="DB161" s="62"/>
      <c r="DC161" s="59"/>
      <c r="DD161" s="70"/>
      <c r="DE161" s="62"/>
      <c r="DF161" s="70"/>
      <c r="DG161" s="62"/>
      <c r="DH161" s="59"/>
      <c r="DI161" s="59"/>
      <c r="DJ161" s="60"/>
      <c r="DK161" s="60"/>
      <c r="DL161" s="60"/>
      <c r="DM161" s="60"/>
      <c r="DN161" s="60"/>
      <c r="DO161" s="60"/>
      <c r="DP161" s="60"/>
      <c r="DQ161" s="60"/>
      <c r="DR161" s="60"/>
      <c r="DS161" s="63"/>
      <c r="DT161" s="62"/>
      <c r="DU161" s="62"/>
      <c r="DV161" s="62"/>
      <c r="DW161" s="62"/>
      <c r="DX161" s="62"/>
      <c r="DY161" s="62"/>
      <c r="DZ161" s="57"/>
      <c r="EA161" s="57"/>
      <c r="EB161" s="57"/>
      <c r="EC161" s="61"/>
      <c r="ED161" s="62"/>
      <c r="EE161" s="63"/>
      <c r="EF161" s="61"/>
      <c r="EG161" s="62"/>
      <c r="EH161" s="63"/>
      <c r="EI161" s="61"/>
      <c r="EJ161" s="62"/>
      <c r="EK161" s="63"/>
      <c r="EL161" s="57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59"/>
      <c r="EZ161" s="59"/>
      <c r="FA161" s="59"/>
      <c r="FB161" s="57"/>
      <c r="FC161" s="57"/>
      <c r="FD161" s="57"/>
      <c r="FE161" s="57"/>
      <c r="FF161" s="57"/>
      <c r="FG161" s="57"/>
      <c r="FH161" s="57"/>
      <c r="FI161" s="57"/>
      <c r="FJ161" s="57"/>
      <c r="FK161" s="57"/>
      <c r="FL161" s="57"/>
      <c r="FM161" s="57"/>
      <c r="FN161" s="57"/>
      <c r="FO161" s="57"/>
      <c r="FP161" s="57"/>
      <c r="FQ161" s="57"/>
      <c r="FR161" s="57"/>
      <c r="FS161" s="57"/>
      <c r="FT161" s="57"/>
      <c r="FU161" s="57"/>
      <c r="FV161" s="57"/>
      <c r="FW161" s="57"/>
      <c r="FX161" s="57"/>
      <c r="FY161" s="57"/>
      <c r="FZ161" s="57"/>
      <c r="GA161" s="57"/>
      <c r="GB161" s="57"/>
      <c r="GC161" s="57"/>
      <c r="GD161" s="57"/>
      <c r="GE161" s="57"/>
      <c r="GF161" s="57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</row>
    <row r="162" spans="1:240">
      <c r="A162" s="60"/>
      <c r="B162" s="60"/>
      <c r="C162" s="60"/>
      <c r="D162" s="60"/>
      <c r="E162" s="60"/>
      <c r="F162" s="59"/>
      <c r="G162" s="60"/>
      <c r="H162" s="62"/>
      <c r="I162" s="70"/>
      <c r="J162" s="62"/>
      <c r="K162" s="70"/>
      <c r="L162" s="62"/>
      <c r="M162" s="70"/>
      <c r="N162" s="62"/>
      <c r="O162" s="70"/>
      <c r="P162" s="62"/>
      <c r="Q162" s="59"/>
      <c r="R162" s="70"/>
      <c r="S162" s="62"/>
      <c r="T162" s="70"/>
      <c r="U162" s="62"/>
      <c r="V162" s="59"/>
      <c r="W162" s="59"/>
      <c r="X162" s="60"/>
      <c r="Y162" s="60"/>
      <c r="Z162" s="60"/>
      <c r="AA162" s="60"/>
      <c r="AB162" s="60"/>
      <c r="AC162" s="60"/>
      <c r="AD162" s="60"/>
      <c r="AE162" s="60"/>
      <c r="AF162" s="60"/>
      <c r="AG162" s="63"/>
      <c r="AH162" s="62"/>
      <c r="AI162" s="62"/>
      <c r="AJ162" s="62"/>
      <c r="AK162" s="62"/>
      <c r="AL162" s="62"/>
      <c r="AM162" s="62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  <c r="CD162" s="57"/>
      <c r="CE162" s="59"/>
      <c r="CF162" s="59"/>
      <c r="CG162" s="60"/>
      <c r="CH162" s="59"/>
      <c r="CI162" s="59"/>
      <c r="CJ162" s="59"/>
      <c r="CK162" s="59"/>
      <c r="CL162" s="59"/>
      <c r="CM162" s="59"/>
      <c r="CN162" s="59"/>
      <c r="CO162" s="59"/>
      <c r="CP162" s="57"/>
      <c r="CQ162" s="57"/>
      <c r="CR162" s="57"/>
      <c r="CS162" s="57"/>
      <c r="CT162" s="57"/>
      <c r="CU162" s="57"/>
      <c r="CV162" s="57"/>
      <c r="CW162" s="57"/>
      <c r="CX162" s="57"/>
      <c r="CY162" s="70"/>
      <c r="CZ162" s="62"/>
      <c r="DA162" s="70"/>
      <c r="DB162" s="62"/>
      <c r="DC162" s="59"/>
      <c r="DD162" s="70"/>
      <c r="DE162" s="62"/>
      <c r="DF162" s="70"/>
      <c r="DG162" s="62"/>
      <c r="DH162" s="59"/>
      <c r="DI162" s="59"/>
      <c r="DJ162" s="60"/>
      <c r="DK162" s="60"/>
      <c r="DL162" s="60"/>
      <c r="DM162" s="60"/>
      <c r="DN162" s="60"/>
      <c r="DO162" s="60"/>
      <c r="DP162" s="60"/>
      <c r="DQ162" s="60"/>
      <c r="DR162" s="60"/>
      <c r="DS162" s="63"/>
      <c r="DT162" s="62"/>
      <c r="DU162" s="62"/>
      <c r="DV162" s="62"/>
      <c r="DW162" s="62"/>
      <c r="DX162" s="62"/>
      <c r="DY162" s="62"/>
      <c r="DZ162" s="57"/>
      <c r="EA162" s="57"/>
      <c r="EB162" s="57"/>
      <c r="EC162" s="61"/>
      <c r="ED162" s="62"/>
      <c r="EE162" s="63"/>
      <c r="EF162" s="61"/>
      <c r="EG162" s="62"/>
      <c r="EH162" s="63"/>
      <c r="EI162" s="61"/>
      <c r="EJ162" s="62"/>
      <c r="EK162" s="63"/>
      <c r="EL162" s="57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59"/>
      <c r="EZ162" s="59"/>
      <c r="FA162" s="59"/>
      <c r="FB162" s="57"/>
      <c r="FC162" s="57"/>
      <c r="FD162" s="57"/>
      <c r="FE162" s="57"/>
      <c r="FF162" s="57"/>
      <c r="FG162" s="57"/>
      <c r="FH162" s="57"/>
      <c r="FI162" s="57"/>
      <c r="FJ162" s="57"/>
      <c r="FK162" s="57"/>
      <c r="FL162" s="57"/>
      <c r="FM162" s="57"/>
      <c r="FN162" s="57"/>
      <c r="FO162" s="57"/>
      <c r="FP162" s="57"/>
      <c r="FQ162" s="57"/>
      <c r="FR162" s="57"/>
      <c r="FS162" s="57"/>
      <c r="FT162" s="57"/>
      <c r="FU162" s="57"/>
      <c r="FV162" s="57"/>
      <c r="FW162" s="57"/>
      <c r="FX162" s="57"/>
      <c r="FY162" s="57"/>
      <c r="FZ162" s="57"/>
      <c r="GA162" s="57"/>
      <c r="GB162" s="57"/>
      <c r="GC162" s="57"/>
      <c r="GD162" s="57"/>
      <c r="GE162" s="57"/>
      <c r="GF162" s="57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</row>
    <row r="163" spans="1:240">
      <c r="A163" s="60"/>
      <c r="B163" s="60"/>
      <c r="C163" s="60"/>
      <c r="D163" s="60"/>
      <c r="E163" s="60"/>
      <c r="F163" s="59"/>
      <c r="G163" s="60"/>
      <c r="H163" s="62"/>
      <c r="I163" s="70"/>
      <c r="J163" s="62"/>
      <c r="K163" s="70"/>
      <c r="L163" s="62"/>
      <c r="M163" s="70"/>
      <c r="N163" s="62"/>
      <c r="O163" s="70"/>
      <c r="P163" s="62"/>
      <c r="Q163" s="59"/>
      <c r="R163" s="70"/>
      <c r="S163" s="62"/>
      <c r="T163" s="70"/>
      <c r="U163" s="62"/>
      <c r="V163" s="59"/>
      <c r="W163" s="59"/>
      <c r="X163" s="60"/>
      <c r="Y163" s="60"/>
      <c r="Z163" s="60"/>
      <c r="AA163" s="60"/>
      <c r="AB163" s="60"/>
      <c r="AC163" s="60"/>
      <c r="AD163" s="60"/>
      <c r="AE163" s="60"/>
      <c r="AF163" s="60"/>
      <c r="AG163" s="63"/>
      <c r="AH163" s="62"/>
      <c r="AI163" s="62"/>
      <c r="AJ163" s="62"/>
      <c r="AK163" s="62"/>
      <c r="AL163" s="62"/>
      <c r="AM163" s="62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  <c r="CD163" s="57"/>
      <c r="CE163" s="59"/>
      <c r="CF163" s="59"/>
      <c r="CG163" s="60"/>
      <c r="CH163" s="59"/>
      <c r="CI163" s="59"/>
      <c r="CJ163" s="59"/>
      <c r="CK163" s="59"/>
      <c r="CL163" s="59"/>
      <c r="CM163" s="59"/>
      <c r="CN163" s="59"/>
      <c r="CO163" s="59"/>
      <c r="CP163" s="57"/>
      <c r="CQ163" s="57"/>
      <c r="CR163" s="57"/>
      <c r="CS163" s="57"/>
      <c r="CT163" s="57"/>
      <c r="CU163" s="57"/>
      <c r="CV163" s="57"/>
      <c r="CW163" s="57"/>
      <c r="CX163" s="57"/>
      <c r="CY163" s="70"/>
      <c r="CZ163" s="62"/>
      <c r="DA163" s="70"/>
      <c r="DB163" s="62"/>
      <c r="DC163" s="59"/>
      <c r="DD163" s="70"/>
      <c r="DE163" s="62"/>
      <c r="DF163" s="70"/>
      <c r="DG163" s="62"/>
      <c r="DH163" s="59"/>
      <c r="DI163" s="59"/>
      <c r="DJ163" s="60"/>
      <c r="DK163" s="60"/>
      <c r="DL163" s="60"/>
      <c r="DM163" s="60"/>
      <c r="DN163" s="60"/>
      <c r="DO163" s="60"/>
      <c r="DP163" s="60"/>
      <c r="DQ163" s="60"/>
      <c r="DR163" s="60"/>
      <c r="DS163" s="63"/>
      <c r="DT163" s="62"/>
      <c r="DU163" s="62"/>
      <c r="DV163" s="62"/>
      <c r="DW163" s="62"/>
      <c r="DX163" s="62"/>
      <c r="DY163" s="62"/>
      <c r="DZ163" s="57"/>
      <c r="EA163" s="57"/>
      <c r="EB163" s="57"/>
      <c r="EC163" s="61"/>
      <c r="ED163" s="62"/>
      <c r="EE163" s="63"/>
      <c r="EF163" s="61"/>
      <c r="EG163" s="62"/>
      <c r="EH163" s="63"/>
      <c r="EI163" s="61"/>
      <c r="EJ163" s="62"/>
      <c r="EK163" s="63"/>
      <c r="EL163" s="57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59"/>
      <c r="EZ163" s="59"/>
      <c r="FA163" s="59"/>
      <c r="FB163" s="57"/>
      <c r="FC163" s="57"/>
      <c r="FD163" s="57"/>
      <c r="FE163" s="57"/>
      <c r="FF163" s="57"/>
      <c r="FG163" s="57"/>
      <c r="FH163" s="57"/>
      <c r="FI163" s="57"/>
      <c r="FJ163" s="57"/>
      <c r="FK163" s="57"/>
      <c r="FL163" s="57"/>
      <c r="FM163" s="57"/>
      <c r="FN163" s="57"/>
      <c r="FO163" s="57"/>
      <c r="FP163" s="57"/>
      <c r="FQ163" s="57"/>
      <c r="FR163" s="57"/>
      <c r="FS163" s="57"/>
      <c r="FT163" s="57"/>
      <c r="FU163" s="57"/>
      <c r="FV163" s="57"/>
      <c r="FW163" s="57"/>
      <c r="FX163" s="57"/>
      <c r="FY163" s="57"/>
      <c r="FZ163" s="57"/>
      <c r="GA163" s="57"/>
      <c r="GB163" s="57"/>
      <c r="GC163" s="57"/>
      <c r="GD163" s="57"/>
      <c r="GE163" s="57"/>
      <c r="GF163" s="57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</row>
    <row r="164" spans="1:240">
      <c r="A164" s="60"/>
      <c r="B164" s="60"/>
      <c r="C164" s="60"/>
      <c r="D164" s="60"/>
      <c r="E164" s="60"/>
      <c r="F164" s="59"/>
      <c r="G164" s="60"/>
      <c r="H164" s="62"/>
      <c r="I164" s="70"/>
      <c r="J164" s="62"/>
      <c r="K164" s="70"/>
      <c r="L164" s="62"/>
      <c r="M164" s="70"/>
      <c r="N164" s="62"/>
      <c r="O164" s="70"/>
      <c r="P164" s="62"/>
      <c r="Q164" s="59"/>
      <c r="R164" s="70"/>
      <c r="S164" s="62"/>
      <c r="T164" s="70"/>
      <c r="U164" s="62"/>
      <c r="V164" s="59"/>
      <c r="W164" s="59"/>
      <c r="X164" s="60"/>
      <c r="Y164" s="60"/>
      <c r="Z164" s="60"/>
      <c r="AA164" s="60"/>
      <c r="AB164" s="60"/>
      <c r="AC164" s="60"/>
      <c r="AD164" s="60"/>
      <c r="AE164" s="60"/>
      <c r="AF164" s="60"/>
      <c r="AG164" s="63"/>
      <c r="AH164" s="62"/>
      <c r="AI164" s="62"/>
      <c r="AJ164" s="62"/>
      <c r="AK164" s="62"/>
      <c r="AL164" s="62"/>
      <c r="AM164" s="62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  <c r="CD164" s="57"/>
      <c r="CE164" s="59"/>
      <c r="CF164" s="59"/>
      <c r="CG164" s="60"/>
      <c r="CH164" s="59"/>
      <c r="CI164" s="59"/>
      <c r="CJ164" s="59"/>
      <c r="CK164" s="59"/>
      <c r="CL164" s="59"/>
      <c r="CM164" s="59"/>
      <c r="CN164" s="59"/>
      <c r="CO164" s="59"/>
      <c r="CP164" s="57"/>
      <c r="CQ164" s="57"/>
      <c r="CR164" s="57"/>
      <c r="CS164" s="57"/>
      <c r="CT164" s="57"/>
      <c r="CU164" s="57"/>
      <c r="CV164" s="57"/>
      <c r="CW164" s="57"/>
      <c r="CX164" s="57"/>
      <c r="CY164" s="70"/>
      <c r="CZ164" s="62"/>
      <c r="DA164" s="70"/>
      <c r="DB164" s="62"/>
      <c r="DC164" s="59"/>
      <c r="DD164" s="70"/>
      <c r="DE164" s="62"/>
      <c r="DF164" s="70"/>
      <c r="DG164" s="62"/>
      <c r="DH164" s="59"/>
      <c r="DI164" s="59"/>
      <c r="DJ164" s="60"/>
      <c r="DK164" s="60"/>
      <c r="DL164" s="60"/>
      <c r="DM164" s="60"/>
      <c r="DN164" s="60"/>
      <c r="DO164" s="60"/>
      <c r="DP164" s="60"/>
      <c r="DQ164" s="60"/>
      <c r="DR164" s="60"/>
      <c r="DS164" s="63"/>
      <c r="DT164" s="62"/>
      <c r="DU164" s="62"/>
      <c r="DV164" s="62"/>
      <c r="DW164" s="62"/>
      <c r="DX164" s="62"/>
      <c r="DY164" s="62"/>
      <c r="DZ164" s="57"/>
      <c r="EA164" s="57"/>
      <c r="EB164" s="57"/>
      <c r="EC164" s="61"/>
      <c r="ED164" s="62"/>
      <c r="EE164" s="63"/>
      <c r="EF164" s="61"/>
      <c r="EG164" s="62"/>
      <c r="EH164" s="63"/>
      <c r="EI164" s="61"/>
      <c r="EJ164" s="62"/>
      <c r="EK164" s="63"/>
      <c r="EL164" s="57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59"/>
      <c r="EZ164" s="59"/>
      <c r="FA164" s="59"/>
      <c r="FB164" s="57"/>
      <c r="FC164" s="57"/>
      <c r="FD164" s="57"/>
      <c r="FE164" s="57"/>
      <c r="FF164" s="57"/>
      <c r="FG164" s="57"/>
      <c r="FH164" s="57"/>
      <c r="FI164" s="57"/>
      <c r="FJ164" s="57"/>
      <c r="FK164" s="57"/>
      <c r="FL164" s="57"/>
      <c r="FM164" s="57"/>
      <c r="FN164" s="57"/>
      <c r="FO164" s="57"/>
      <c r="FP164" s="57"/>
      <c r="FQ164" s="57"/>
      <c r="FR164" s="57"/>
      <c r="FS164" s="57"/>
      <c r="FT164" s="57"/>
      <c r="FU164" s="57"/>
      <c r="FV164" s="57"/>
      <c r="FW164" s="57"/>
      <c r="FX164" s="57"/>
      <c r="FY164" s="57"/>
      <c r="FZ164" s="57"/>
      <c r="GA164" s="57"/>
      <c r="GB164" s="57"/>
      <c r="GC164" s="57"/>
      <c r="GD164" s="57"/>
      <c r="GE164" s="57"/>
      <c r="GF164" s="57"/>
      <c r="GG164" s="57"/>
      <c r="GH164" s="57"/>
      <c r="GI164" s="57"/>
      <c r="GJ164" s="57"/>
      <c r="GK164" s="57"/>
      <c r="GL164" s="57"/>
      <c r="GM164" s="57"/>
      <c r="GN164" s="57"/>
      <c r="GO164" s="57"/>
      <c r="GP164" s="57"/>
      <c r="GQ164" s="57"/>
      <c r="GR164" s="57"/>
      <c r="GS164" s="57"/>
      <c r="GT164" s="57"/>
      <c r="GU164" s="57"/>
      <c r="GV164" s="57"/>
      <c r="GW164" s="57"/>
      <c r="GX164" s="57"/>
      <c r="GY164" s="57"/>
      <c r="GZ164" s="57"/>
      <c r="HA164" s="57"/>
      <c r="HB164" s="57"/>
      <c r="HC164" s="57"/>
      <c r="HD164" s="57"/>
      <c r="HE164" s="57"/>
      <c r="HF164" s="57"/>
      <c r="HG164" s="57"/>
      <c r="HH164" s="57"/>
      <c r="HI164" s="57"/>
      <c r="HJ164" s="57"/>
      <c r="HK164" s="57"/>
      <c r="HL164" s="57"/>
      <c r="HM164" s="57"/>
      <c r="HN164" s="57"/>
      <c r="HO164" s="57"/>
      <c r="HP164" s="57"/>
      <c r="HQ164" s="57"/>
      <c r="HR164" s="57"/>
      <c r="HS164" s="57"/>
      <c r="HT164" s="57"/>
      <c r="HU164" s="57"/>
      <c r="HV164" s="57"/>
      <c r="HW164" s="57"/>
      <c r="HX164" s="57"/>
      <c r="HY164" s="57"/>
      <c r="HZ164" s="57"/>
      <c r="IA164" s="57"/>
      <c r="IB164" s="57"/>
      <c r="IC164" s="57"/>
      <c r="ID164" s="57"/>
      <c r="IE164" s="57"/>
      <c r="IF164" s="57"/>
    </row>
    <row r="165" spans="1:240">
      <c r="A165" s="60"/>
      <c r="B165" s="60"/>
      <c r="C165" s="60"/>
      <c r="D165" s="60"/>
      <c r="E165" s="60"/>
      <c r="F165" s="59"/>
      <c r="G165" s="60"/>
      <c r="H165" s="62"/>
      <c r="I165" s="70"/>
      <c r="J165" s="62"/>
      <c r="K165" s="70"/>
      <c r="L165" s="62"/>
      <c r="M165" s="70"/>
      <c r="N165" s="62"/>
      <c r="O165" s="70"/>
      <c r="P165" s="62"/>
      <c r="Q165" s="59"/>
      <c r="R165" s="70"/>
      <c r="S165" s="62"/>
      <c r="T165" s="70"/>
      <c r="U165" s="62"/>
      <c r="V165" s="59"/>
      <c r="W165" s="59"/>
      <c r="X165" s="60"/>
      <c r="Y165" s="60"/>
      <c r="Z165" s="60"/>
      <c r="AA165" s="60"/>
      <c r="AB165" s="60"/>
      <c r="AC165" s="60"/>
      <c r="AD165" s="60"/>
      <c r="AE165" s="60"/>
      <c r="AF165" s="60"/>
      <c r="AG165" s="63"/>
      <c r="AH165" s="62"/>
      <c r="AI165" s="62"/>
      <c r="AJ165" s="62"/>
      <c r="AK165" s="62"/>
      <c r="AL165" s="62"/>
      <c r="AM165" s="62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  <c r="CD165" s="57"/>
      <c r="CE165" s="59"/>
      <c r="CF165" s="59"/>
      <c r="CG165" s="60"/>
      <c r="CH165" s="59"/>
      <c r="CI165" s="59"/>
      <c r="CJ165" s="59"/>
      <c r="CK165" s="59"/>
      <c r="CL165" s="59"/>
      <c r="CM165" s="59"/>
      <c r="CN165" s="59"/>
      <c r="CO165" s="59"/>
      <c r="CP165" s="57"/>
      <c r="CQ165" s="57"/>
      <c r="CR165" s="57"/>
      <c r="CS165" s="57"/>
      <c r="CT165" s="57"/>
      <c r="CU165" s="57"/>
      <c r="CV165" s="57"/>
      <c r="CW165" s="57"/>
      <c r="CX165" s="57"/>
      <c r="CY165" s="70"/>
      <c r="CZ165" s="62"/>
      <c r="DA165" s="70"/>
      <c r="DB165" s="62"/>
      <c r="DC165" s="59"/>
      <c r="DD165" s="70"/>
      <c r="DE165" s="62"/>
      <c r="DF165" s="70"/>
      <c r="DG165" s="62"/>
      <c r="DH165" s="59"/>
      <c r="DI165" s="59"/>
      <c r="DJ165" s="60"/>
      <c r="DK165" s="60"/>
      <c r="DL165" s="60"/>
      <c r="DM165" s="60"/>
      <c r="DN165" s="60"/>
      <c r="DO165" s="60"/>
      <c r="DP165" s="60"/>
      <c r="DQ165" s="60"/>
      <c r="DR165" s="60"/>
      <c r="DS165" s="63"/>
      <c r="DT165" s="62"/>
      <c r="DU165" s="62"/>
      <c r="DV165" s="62"/>
      <c r="DW165" s="62"/>
      <c r="DX165" s="62"/>
      <c r="DY165" s="62"/>
      <c r="DZ165" s="57"/>
      <c r="EA165" s="57"/>
      <c r="EB165" s="57"/>
      <c r="EC165" s="61"/>
      <c r="ED165" s="62"/>
      <c r="EE165" s="63"/>
      <c r="EF165" s="61"/>
      <c r="EG165" s="62"/>
      <c r="EH165" s="63"/>
      <c r="EI165" s="61"/>
      <c r="EJ165" s="62"/>
      <c r="EK165" s="63"/>
      <c r="EL165" s="57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59"/>
      <c r="EZ165" s="59"/>
      <c r="FA165" s="59"/>
      <c r="FB165" s="57"/>
      <c r="FC165" s="57"/>
      <c r="FD165" s="57"/>
      <c r="FE165" s="57"/>
      <c r="FF165" s="57"/>
      <c r="FG165" s="57"/>
      <c r="FH165" s="57"/>
      <c r="FI165" s="57"/>
      <c r="FJ165" s="57"/>
      <c r="FK165" s="57"/>
      <c r="FL165" s="57"/>
      <c r="FM165" s="57"/>
      <c r="FN165" s="57"/>
      <c r="FO165" s="57"/>
      <c r="FP165" s="57"/>
      <c r="FQ165" s="57"/>
      <c r="FR165" s="57"/>
      <c r="FS165" s="57"/>
      <c r="FT165" s="57"/>
      <c r="FU165" s="57"/>
      <c r="FV165" s="57"/>
      <c r="FW165" s="57"/>
      <c r="FX165" s="57"/>
      <c r="FY165" s="57"/>
      <c r="FZ165" s="57"/>
      <c r="GA165" s="57"/>
      <c r="GB165" s="57"/>
      <c r="GC165" s="57"/>
      <c r="GD165" s="57"/>
      <c r="GE165" s="57"/>
      <c r="GF165" s="57"/>
      <c r="GG165" s="57"/>
      <c r="GH165" s="57"/>
      <c r="GI165" s="57"/>
      <c r="GJ165" s="57"/>
      <c r="GK165" s="57"/>
      <c r="GL165" s="57"/>
      <c r="GM165" s="57"/>
      <c r="GN165" s="57"/>
      <c r="GO165" s="57"/>
      <c r="GP165" s="57"/>
      <c r="GQ165" s="57"/>
      <c r="GR165" s="57"/>
      <c r="GS165" s="57"/>
      <c r="GT165" s="57"/>
      <c r="GU165" s="57"/>
      <c r="GV165" s="57"/>
      <c r="GW165" s="57"/>
      <c r="GX165" s="57"/>
      <c r="GY165" s="57"/>
      <c r="GZ165" s="57"/>
      <c r="HA165" s="57"/>
      <c r="HB165" s="57"/>
      <c r="HC165" s="57"/>
      <c r="HD165" s="57"/>
      <c r="HE165" s="57"/>
      <c r="HF165" s="57"/>
      <c r="HG165" s="57"/>
      <c r="HH165" s="57"/>
      <c r="HI165" s="57"/>
      <c r="HJ165" s="57"/>
      <c r="HK165" s="57"/>
      <c r="HL165" s="57"/>
      <c r="HM165" s="57"/>
      <c r="HN165" s="57"/>
      <c r="HO165" s="57"/>
      <c r="HP165" s="57"/>
      <c r="HQ165" s="57"/>
      <c r="HR165" s="57"/>
      <c r="HS165" s="57"/>
      <c r="HT165" s="57"/>
      <c r="HU165" s="57"/>
      <c r="HV165" s="57"/>
      <c r="HW165" s="57"/>
      <c r="HX165" s="57"/>
      <c r="HY165" s="57"/>
      <c r="HZ165" s="57"/>
      <c r="IA165" s="57"/>
      <c r="IB165" s="57"/>
      <c r="IC165" s="57"/>
      <c r="ID165" s="57"/>
      <c r="IE165" s="57"/>
      <c r="IF165" s="57"/>
    </row>
    <row r="166" spans="1:240">
      <c r="A166" s="60"/>
      <c r="B166" s="60"/>
      <c r="C166" s="60"/>
      <c r="D166" s="60"/>
      <c r="E166" s="60"/>
      <c r="F166" s="59"/>
      <c r="G166" s="60"/>
      <c r="H166" s="62"/>
      <c r="I166" s="70"/>
      <c r="J166" s="62"/>
      <c r="K166" s="70"/>
      <c r="L166" s="62"/>
      <c r="M166" s="70"/>
      <c r="N166" s="62"/>
      <c r="O166" s="70"/>
      <c r="P166" s="62"/>
      <c r="Q166" s="59"/>
      <c r="R166" s="70"/>
      <c r="S166" s="62"/>
      <c r="T166" s="70"/>
      <c r="U166" s="62"/>
      <c r="V166" s="59"/>
      <c r="W166" s="59"/>
      <c r="X166" s="60"/>
      <c r="Y166" s="60"/>
      <c r="Z166" s="60"/>
      <c r="AA166" s="60"/>
      <c r="AB166" s="60"/>
      <c r="AC166" s="60"/>
      <c r="AD166" s="60"/>
      <c r="AE166" s="60"/>
      <c r="AF166" s="60"/>
      <c r="AG166" s="63"/>
      <c r="AH166" s="62"/>
      <c r="AI166" s="62"/>
      <c r="AJ166" s="62"/>
      <c r="AK166" s="62"/>
      <c r="AL166" s="62"/>
      <c r="AM166" s="62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  <c r="CD166" s="57"/>
      <c r="CE166" s="59"/>
      <c r="CF166" s="59"/>
      <c r="CG166" s="60"/>
      <c r="CH166" s="59"/>
      <c r="CI166" s="59"/>
      <c r="CJ166" s="59"/>
      <c r="CK166" s="59"/>
      <c r="CL166" s="59"/>
      <c r="CM166" s="59"/>
      <c r="CN166" s="59"/>
      <c r="CO166" s="59"/>
      <c r="CP166" s="57"/>
      <c r="CQ166" s="57"/>
      <c r="CR166" s="57"/>
      <c r="CS166" s="57"/>
      <c r="CT166" s="57"/>
      <c r="CU166" s="57"/>
      <c r="CV166" s="57"/>
      <c r="CW166" s="57"/>
      <c r="CX166" s="57"/>
      <c r="CY166" s="70"/>
      <c r="CZ166" s="62"/>
      <c r="DA166" s="70"/>
      <c r="DB166" s="62"/>
      <c r="DC166" s="59"/>
      <c r="DD166" s="70"/>
      <c r="DE166" s="62"/>
      <c r="DF166" s="70"/>
      <c r="DG166" s="62"/>
      <c r="DH166" s="59"/>
      <c r="DI166" s="59"/>
      <c r="DJ166" s="60"/>
      <c r="DK166" s="60"/>
      <c r="DL166" s="60"/>
      <c r="DM166" s="60"/>
      <c r="DN166" s="60"/>
      <c r="DO166" s="60"/>
      <c r="DP166" s="60"/>
      <c r="DQ166" s="60"/>
      <c r="DR166" s="60"/>
      <c r="DS166" s="63"/>
      <c r="DT166" s="62"/>
      <c r="DU166" s="62"/>
      <c r="DV166" s="62"/>
      <c r="DW166" s="62"/>
      <c r="DX166" s="62"/>
      <c r="DY166" s="62"/>
      <c r="DZ166" s="57"/>
      <c r="EA166" s="57"/>
      <c r="EB166" s="57"/>
      <c r="EC166" s="61"/>
      <c r="ED166" s="62"/>
      <c r="EE166" s="63"/>
      <c r="EF166" s="61"/>
      <c r="EG166" s="62"/>
      <c r="EH166" s="63"/>
      <c r="EI166" s="61"/>
      <c r="EJ166" s="62"/>
      <c r="EK166" s="63"/>
      <c r="EL166" s="57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59"/>
      <c r="EZ166" s="59"/>
      <c r="FA166" s="59"/>
      <c r="FB166" s="57"/>
      <c r="FC166" s="57"/>
      <c r="FD166" s="57"/>
      <c r="FE166" s="57"/>
      <c r="FF166" s="57"/>
      <c r="FG166" s="57"/>
      <c r="FH166" s="57"/>
      <c r="FI166" s="57"/>
      <c r="FJ166" s="57"/>
      <c r="FK166" s="57"/>
      <c r="FL166" s="57"/>
      <c r="FM166" s="57"/>
      <c r="FN166" s="57"/>
      <c r="FO166" s="57"/>
      <c r="FP166" s="57"/>
      <c r="FQ166" s="57"/>
      <c r="FR166" s="57"/>
      <c r="FS166" s="57"/>
      <c r="FT166" s="57"/>
      <c r="FU166" s="57"/>
      <c r="FV166" s="57"/>
      <c r="FW166" s="57"/>
      <c r="FX166" s="57"/>
      <c r="FY166" s="57"/>
      <c r="FZ166" s="57"/>
      <c r="GA166" s="57"/>
      <c r="GB166" s="57"/>
      <c r="GC166" s="57"/>
      <c r="GD166" s="57"/>
      <c r="GE166" s="57"/>
      <c r="GF166" s="57"/>
      <c r="GG166" s="57"/>
      <c r="GH166" s="57"/>
      <c r="GI166" s="57"/>
      <c r="GJ166" s="57"/>
      <c r="GK166" s="57"/>
      <c r="GL166" s="57"/>
      <c r="GM166" s="57"/>
      <c r="GN166" s="57"/>
      <c r="GO166" s="57"/>
      <c r="GP166" s="57"/>
      <c r="GQ166" s="57"/>
      <c r="GR166" s="57"/>
      <c r="GS166" s="57"/>
      <c r="GT166" s="57"/>
      <c r="GU166" s="57"/>
      <c r="GV166" s="57"/>
      <c r="GW166" s="57"/>
      <c r="GX166" s="57"/>
      <c r="GY166" s="57"/>
      <c r="GZ166" s="57"/>
      <c r="HA166" s="57"/>
      <c r="HB166" s="57"/>
      <c r="HC166" s="57"/>
      <c r="HD166" s="57"/>
      <c r="HE166" s="57"/>
      <c r="HF166" s="57"/>
      <c r="HG166" s="57"/>
      <c r="HH166" s="57"/>
      <c r="HI166" s="57"/>
      <c r="HJ166" s="57"/>
      <c r="HK166" s="57"/>
      <c r="HL166" s="57"/>
      <c r="HM166" s="57"/>
      <c r="HN166" s="57"/>
      <c r="HO166" s="57"/>
      <c r="HP166" s="57"/>
      <c r="HQ166" s="57"/>
      <c r="HR166" s="57"/>
      <c r="HS166" s="57"/>
      <c r="HT166" s="57"/>
      <c r="HU166" s="57"/>
      <c r="HV166" s="57"/>
      <c r="HW166" s="57"/>
      <c r="HX166" s="57"/>
      <c r="HY166" s="57"/>
      <c r="HZ166" s="57"/>
      <c r="IA166" s="57"/>
      <c r="IB166" s="57"/>
      <c r="IC166" s="57"/>
      <c r="ID166" s="57"/>
      <c r="IE166" s="57"/>
      <c r="IF166" s="57"/>
    </row>
    <row r="167" spans="1:240">
      <c r="A167" s="60"/>
      <c r="B167" s="60"/>
      <c r="C167" s="60"/>
      <c r="D167" s="60"/>
      <c r="E167" s="60"/>
      <c r="F167" s="59"/>
      <c r="G167" s="60"/>
      <c r="H167" s="62"/>
      <c r="I167" s="70"/>
      <c r="J167" s="62"/>
      <c r="K167" s="70"/>
      <c r="L167" s="62"/>
      <c r="M167" s="70"/>
      <c r="N167" s="62"/>
      <c r="O167" s="70"/>
      <c r="P167" s="62"/>
      <c r="Q167" s="59"/>
      <c r="R167" s="70"/>
      <c r="S167" s="62"/>
      <c r="T167" s="70"/>
      <c r="U167" s="62"/>
      <c r="V167" s="59"/>
      <c r="W167" s="59"/>
      <c r="X167" s="60"/>
      <c r="Y167" s="60"/>
      <c r="Z167" s="60"/>
      <c r="AA167" s="60"/>
      <c r="AB167" s="60"/>
      <c r="AC167" s="60"/>
      <c r="AD167" s="60"/>
      <c r="AE167" s="60"/>
      <c r="AF167" s="60"/>
      <c r="AG167" s="63"/>
      <c r="AH167" s="62"/>
      <c r="AI167" s="62"/>
      <c r="AJ167" s="62"/>
      <c r="AK167" s="62"/>
      <c r="AL167" s="62"/>
      <c r="AM167" s="62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  <c r="CD167" s="57"/>
      <c r="CE167" s="59"/>
      <c r="CF167" s="59"/>
      <c r="CG167" s="60"/>
      <c r="CH167" s="59"/>
      <c r="CI167" s="59"/>
      <c r="CJ167" s="59"/>
      <c r="CK167" s="59"/>
      <c r="CL167" s="59"/>
      <c r="CM167" s="59"/>
      <c r="CN167" s="59"/>
      <c r="CO167" s="59"/>
      <c r="CP167" s="57"/>
      <c r="CQ167" s="57"/>
      <c r="CR167" s="57"/>
      <c r="CS167" s="57"/>
      <c r="CT167" s="57"/>
      <c r="CU167" s="57"/>
      <c r="CV167" s="57"/>
      <c r="CW167" s="57"/>
      <c r="CX167" s="57"/>
      <c r="CY167" s="70"/>
      <c r="CZ167" s="62"/>
      <c r="DA167" s="70"/>
      <c r="DB167" s="62"/>
      <c r="DC167" s="59"/>
      <c r="DD167" s="70"/>
      <c r="DE167" s="62"/>
      <c r="DF167" s="70"/>
      <c r="DG167" s="62"/>
      <c r="DH167" s="59"/>
      <c r="DI167" s="59"/>
      <c r="DJ167" s="60"/>
      <c r="DK167" s="60"/>
      <c r="DL167" s="60"/>
      <c r="DM167" s="60"/>
      <c r="DN167" s="60"/>
      <c r="DO167" s="60"/>
      <c r="DP167" s="60"/>
      <c r="DQ167" s="60"/>
      <c r="DR167" s="60"/>
      <c r="DS167" s="63"/>
      <c r="DT167" s="62"/>
      <c r="DU167" s="62"/>
      <c r="DV167" s="62"/>
      <c r="DW167" s="62"/>
      <c r="DX167" s="62"/>
      <c r="DY167" s="62"/>
      <c r="DZ167" s="57"/>
      <c r="EA167" s="57"/>
      <c r="EB167" s="57"/>
      <c r="EC167" s="61"/>
      <c r="ED167" s="62"/>
      <c r="EE167" s="63"/>
      <c r="EF167" s="61"/>
      <c r="EG167" s="62"/>
      <c r="EH167" s="63"/>
      <c r="EI167" s="61"/>
      <c r="EJ167" s="62"/>
      <c r="EK167" s="63"/>
      <c r="EL167" s="57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59"/>
      <c r="EZ167" s="59"/>
      <c r="FA167" s="59"/>
      <c r="FB167" s="57"/>
      <c r="FC167" s="57"/>
      <c r="FD167" s="57"/>
      <c r="FE167" s="57"/>
      <c r="FF167" s="57"/>
      <c r="FG167" s="57"/>
      <c r="FH167" s="57"/>
      <c r="FI167" s="57"/>
      <c r="FJ167" s="57"/>
      <c r="FK167" s="57"/>
      <c r="FL167" s="57"/>
      <c r="FM167" s="57"/>
      <c r="FN167" s="57"/>
      <c r="FO167" s="57"/>
      <c r="FP167" s="57"/>
      <c r="FQ167" s="57"/>
      <c r="FR167" s="57"/>
      <c r="FS167" s="57"/>
      <c r="FT167" s="57"/>
      <c r="FU167" s="57"/>
      <c r="FV167" s="57"/>
      <c r="FW167" s="57"/>
      <c r="FX167" s="57"/>
      <c r="FY167" s="57"/>
      <c r="FZ167" s="57"/>
      <c r="GA167" s="57"/>
      <c r="GB167" s="57"/>
      <c r="GC167" s="57"/>
      <c r="GD167" s="57"/>
      <c r="GE167" s="57"/>
      <c r="GF167" s="57"/>
      <c r="GG167" s="57"/>
      <c r="GH167" s="57"/>
      <c r="GI167" s="57"/>
      <c r="GJ167" s="57"/>
      <c r="GK167" s="57"/>
      <c r="GL167" s="57"/>
      <c r="GM167" s="57"/>
      <c r="GN167" s="57"/>
      <c r="GO167" s="57"/>
      <c r="GP167" s="57"/>
      <c r="GQ167" s="57"/>
      <c r="GR167" s="57"/>
      <c r="GS167" s="57"/>
      <c r="GT167" s="57"/>
      <c r="GU167" s="57"/>
      <c r="GV167" s="57"/>
      <c r="GW167" s="57"/>
      <c r="GX167" s="57"/>
      <c r="GY167" s="57"/>
      <c r="GZ167" s="57"/>
      <c r="HA167" s="57"/>
      <c r="HB167" s="57"/>
      <c r="HC167" s="57"/>
      <c r="HD167" s="57"/>
      <c r="HE167" s="57"/>
      <c r="HF167" s="57"/>
      <c r="HG167" s="57"/>
      <c r="HH167" s="57"/>
      <c r="HI167" s="57"/>
      <c r="HJ167" s="57"/>
      <c r="HK167" s="57"/>
      <c r="HL167" s="57"/>
      <c r="HM167" s="57"/>
      <c r="HN167" s="57"/>
      <c r="HO167" s="57"/>
      <c r="HP167" s="57"/>
      <c r="HQ167" s="57"/>
      <c r="HR167" s="57"/>
      <c r="HS167" s="57"/>
      <c r="HT167" s="57"/>
      <c r="HU167" s="57"/>
      <c r="HV167" s="57"/>
      <c r="HW167" s="57"/>
      <c r="HX167" s="57"/>
      <c r="HY167" s="57"/>
      <c r="HZ167" s="57"/>
      <c r="IA167" s="57"/>
      <c r="IB167" s="57"/>
      <c r="IC167" s="57"/>
      <c r="ID167" s="57"/>
      <c r="IE167" s="57"/>
      <c r="IF167" s="57"/>
    </row>
    <row r="168" spans="1:240">
      <c r="A168" s="60"/>
      <c r="B168" s="60"/>
      <c r="C168" s="60"/>
      <c r="D168" s="60"/>
      <c r="E168" s="60"/>
      <c r="F168" s="59"/>
      <c r="G168" s="60"/>
      <c r="H168" s="62"/>
      <c r="I168" s="70"/>
      <c r="J168" s="62"/>
      <c r="K168" s="70"/>
      <c r="L168" s="62"/>
      <c r="M168" s="70"/>
      <c r="N168" s="62"/>
      <c r="O168" s="70"/>
      <c r="P168" s="62"/>
      <c r="Q168" s="59"/>
      <c r="R168" s="70"/>
      <c r="S168" s="62"/>
      <c r="T168" s="70"/>
      <c r="U168" s="62"/>
      <c r="V168" s="59"/>
      <c r="W168" s="59"/>
      <c r="X168" s="60"/>
      <c r="Y168" s="60"/>
      <c r="Z168" s="60"/>
      <c r="AA168" s="60"/>
      <c r="AB168" s="60"/>
      <c r="AC168" s="60"/>
      <c r="AD168" s="60"/>
      <c r="AE168" s="60"/>
      <c r="AF168" s="60"/>
      <c r="AG168" s="63"/>
      <c r="AH168" s="62"/>
      <c r="AI168" s="62"/>
      <c r="AJ168" s="62"/>
      <c r="AK168" s="62"/>
      <c r="AL168" s="62"/>
      <c r="AM168" s="62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  <c r="CD168" s="57"/>
      <c r="CE168" s="59"/>
      <c r="CF168" s="59"/>
      <c r="CG168" s="60"/>
      <c r="CH168" s="59"/>
      <c r="CI168" s="59"/>
      <c r="CJ168" s="59"/>
      <c r="CK168" s="59"/>
      <c r="CL168" s="59"/>
      <c r="CM168" s="59"/>
      <c r="CN168" s="59"/>
      <c r="CO168" s="59"/>
      <c r="CP168" s="57"/>
      <c r="CQ168" s="57"/>
      <c r="CR168" s="57"/>
      <c r="CS168" s="57"/>
      <c r="CT168" s="57"/>
      <c r="CU168" s="57"/>
      <c r="CV168" s="57"/>
      <c r="CW168" s="57"/>
      <c r="CX168" s="57"/>
      <c r="CY168" s="70"/>
      <c r="CZ168" s="62"/>
      <c r="DA168" s="70"/>
      <c r="DB168" s="62"/>
      <c r="DC168" s="59"/>
      <c r="DD168" s="70"/>
      <c r="DE168" s="62"/>
      <c r="DF168" s="70"/>
      <c r="DG168" s="62"/>
      <c r="DH168" s="59"/>
      <c r="DI168" s="59"/>
      <c r="DJ168" s="60"/>
      <c r="DK168" s="60"/>
      <c r="DL168" s="60"/>
      <c r="DM168" s="60"/>
      <c r="DN168" s="60"/>
      <c r="DO168" s="60"/>
      <c r="DP168" s="60"/>
      <c r="DQ168" s="60"/>
      <c r="DR168" s="60"/>
      <c r="DS168" s="63"/>
      <c r="DT168" s="62"/>
      <c r="DU168" s="62"/>
      <c r="DV168" s="62"/>
      <c r="DW168" s="62"/>
      <c r="DX168" s="62"/>
      <c r="DY168" s="62"/>
      <c r="DZ168" s="57"/>
      <c r="EA168" s="57"/>
      <c r="EB168" s="57"/>
      <c r="EC168" s="61"/>
      <c r="ED168" s="62"/>
      <c r="EE168" s="63"/>
      <c r="EF168" s="61"/>
      <c r="EG168" s="62"/>
      <c r="EH168" s="63"/>
      <c r="EI168" s="61"/>
      <c r="EJ168" s="62"/>
      <c r="EK168" s="63"/>
      <c r="EL168" s="57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59"/>
      <c r="EZ168" s="59"/>
      <c r="FA168" s="59"/>
      <c r="FB168" s="57"/>
      <c r="FC168" s="57"/>
      <c r="FD168" s="57"/>
      <c r="FE168" s="57"/>
      <c r="FF168" s="57"/>
      <c r="FG168" s="57"/>
      <c r="FH168" s="57"/>
      <c r="FI168" s="57"/>
      <c r="FJ168" s="57"/>
      <c r="FK168" s="57"/>
      <c r="FL168" s="57"/>
      <c r="FM168" s="57"/>
      <c r="FN168" s="57"/>
      <c r="FO168" s="57"/>
      <c r="FP168" s="57"/>
      <c r="FQ168" s="57"/>
      <c r="FR168" s="57"/>
      <c r="FS168" s="57"/>
      <c r="FT168" s="57"/>
      <c r="FU168" s="57"/>
      <c r="FV168" s="57"/>
      <c r="FW168" s="57"/>
      <c r="FX168" s="57"/>
      <c r="FY168" s="57"/>
      <c r="FZ168" s="57"/>
      <c r="GA168" s="57"/>
      <c r="GB168" s="57"/>
      <c r="GC168" s="57"/>
      <c r="GD168" s="57"/>
      <c r="GE168" s="57"/>
      <c r="GF168" s="57"/>
      <c r="GG168" s="57"/>
      <c r="GH168" s="57"/>
      <c r="GI168" s="57"/>
      <c r="GJ168" s="57"/>
      <c r="GK168" s="57"/>
      <c r="GL168" s="57"/>
      <c r="GM168" s="57"/>
      <c r="GN168" s="57"/>
      <c r="GO168" s="57"/>
      <c r="GP168" s="57"/>
      <c r="GQ168" s="57"/>
      <c r="GR168" s="57"/>
      <c r="GS168" s="57"/>
      <c r="GT168" s="57"/>
      <c r="GU168" s="57"/>
      <c r="GV168" s="57"/>
      <c r="GW168" s="57"/>
      <c r="GX168" s="57"/>
      <c r="GY168" s="57"/>
      <c r="GZ168" s="57"/>
      <c r="HA168" s="57"/>
      <c r="HB168" s="57"/>
      <c r="HC168" s="57"/>
      <c r="HD168" s="57"/>
      <c r="HE168" s="57"/>
      <c r="HF168" s="57"/>
      <c r="HG168" s="57"/>
      <c r="HH168" s="57"/>
      <c r="HI168" s="57"/>
      <c r="HJ168" s="57"/>
      <c r="HK168" s="57"/>
      <c r="HL168" s="57"/>
      <c r="HM168" s="57"/>
      <c r="HN168" s="57"/>
      <c r="HO168" s="57"/>
      <c r="HP168" s="57"/>
      <c r="HQ168" s="57"/>
      <c r="HR168" s="57"/>
      <c r="HS168" s="57"/>
      <c r="HT168" s="57"/>
      <c r="HU168" s="57"/>
      <c r="HV168" s="57"/>
      <c r="HW168" s="57"/>
      <c r="HX168" s="57"/>
      <c r="HY168" s="57"/>
      <c r="HZ168" s="57"/>
      <c r="IA168" s="57"/>
      <c r="IB168" s="57"/>
      <c r="IC168" s="57"/>
      <c r="ID168" s="57"/>
      <c r="IE168" s="57"/>
      <c r="IF168" s="57"/>
    </row>
    <row r="169" spans="1:240">
      <c r="A169" s="60"/>
      <c r="B169" s="60"/>
      <c r="C169" s="60"/>
      <c r="D169" s="60"/>
      <c r="E169" s="60"/>
      <c r="F169" s="59"/>
      <c r="G169" s="60"/>
      <c r="H169" s="62"/>
      <c r="I169" s="70"/>
      <c r="J169" s="62"/>
      <c r="K169" s="70"/>
      <c r="L169" s="62"/>
      <c r="M169" s="70"/>
      <c r="N169" s="62"/>
      <c r="O169" s="70"/>
      <c r="P169" s="62"/>
      <c r="Q169" s="59"/>
      <c r="R169" s="70"/>
      <c r="S169" s="62"/>
      <c r="T169" s="70"/>
      <c r="U169" s="62"/>
      <c r="V169" s="59"/>
      <c r="W169" s="59"/>
      <c r="X169" s="60"/>
      <c r="Y169" s="60"/>
      <c r="Z169" s="60"/>
      <c r="AA169" s="60"/>
      <c r="AB169" s="60"/>
      <c r="AC169" s="60"/>
      <c r="AD169" s="60"/>
      <c r="AE169" s="60"/>
      <c r="AF169" s="60"/>
      <c r="AG169" s="63"/>
      <c r="AH169" s="62"/>
      <c r="AI169" s="62"/>
      <c r="AJ169" s="62"/>
      <c r="AK169" s="62"/>
      <c r="AL169" s="62"/>
      <c r="AM169" s="62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9"/>
      <c r="CF169" s="59"/>
      <c r="CG169" s="60"/>
      <c r="CH169" s="59"/>
      <c r="CI169" s="59"/>
      <c r="CJ169" s="59"/>
      <c r="CK169" s="59"/>
      <c r="CL169" s="59"/>
      <c r="CM169" s="59"/>
      <c r="CN169" s="59"/>
      <c r="CO169" s="59"/>
      <c r="CP169" s="57"/>
      <c r="CQ169" s="57"/>
      <c r="CR169" s="57"/>
      <c r="CS169" s="57"/>
      <c r="CT169" s="57"/>
      <c r="CU169" s="57"/>
      <c r="CV169" s="57"/>
      <c r="CW169" s="57"/>
      <c r="CX169" s="57"/>
      <c r="CY169" s="70"/>
      <c r="CZ169" s="62"/>
      <c r="DA169" s="70"/>
      <c r="DB169" s="62"/>
      <c r="DC169" s="59"/>
      <c r="DD169" s="70"/>
      <c r="DE169" s="62"/>
      <c r="DF169" s="70"/>
      <c r="DG169" s="62"/>
      <c r="DH169" s="59"/>
      <c r="DI169" s="59"/>
      <c r="DJ169" s="60"/>
      <c r="DK169" s="60"/>
      <c r="DL169" s="60"/>
      <c r="DM169" s="60"/>
      <c r="DN169" s="60"/>
      <c r="DO169" s="60"/>
      <c r="DP169" s="60"/>
      <c r="DQ169" s="60"/>
      <c r="DR169" s="60"/>
      <c r="DS169" s="63"/>
      <c r="DT169" s="62"/>
      <c r="DU169" s="62"/>
      <c r="DV169" s="62"/>
      <c r="DW169" s="62"/>
      <c r="DX169" s="62"/>
      <c r="DY169" s="62"/>
      <c r="DZ169" s="57"/>
      <c r="EA169" s="57"/>
      <c r="EB169" s="57"/>
      <c r="EC169" s="61"/>
      <c r="ED169" s="62"/>
      <c r="EE169" s="63"/>
      <c r="EF169" s="61"/>
      <c r="EG169" s="62"/>
      <c r="EH169" s="63"/>
      <c r="EI169" s="61"/>
      <c r="EJ169" s="62"/>
      <c r="EK169" s="63"/>
      <c r="EL169" s="57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59"/>
      <c r="EZ169" s="59"/>
      <c r="FA169" s="59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  <c r="GI169" s="57"/>
      <c r="GJ169" s="57"/>
      <c r="GK169" s="57"/>
      <c r="GL169" s="57"/>
      <c r="GM169" s="57"/>
      <c r="GN169" s="57"/>
      <c r="GO169" s="57"/>
      <c r="GP169" s="57"/>
      <c r="GQ169" s="57"/>
      <c r="GR169" s="57"/>
      <c r="GS169" s="57"/>
      <c r="GT169" s="57"/>
      <c r="GU169" s="57"/>
      <c r="GV169" s="57"/>
      <c r="GW169" s="57"/>
      <c r="GX169" s="57"/>
      <c r="GY169" s="57"/>
      <c r="GZ169" s="57"/>
      <c r="HA169" s="57"/>
      <c r="HB169" s="57"/>
      <c r="HC169" s="57"/>
      <c r="HD169" s="57"/>
      <c r="HE169" s="57"/>
      <c r="HF169" s="57"/>
      <c r="HG169" s="57"/>
      <c r="HH169" s="57"/>
      <c r="HI169" s="57"/>
      <c r="HJ169" s="57"/>
      <c r="HK169" s="57"/>
      <c r="HL169" s="57"/>
      <c r="HM169" s="57"/>
      <c r="HN169" s="57"/>
      <c r="HO169" s="57"/>
      <c r="HP169" s="57"/>
      <c r="HQ169" s="57"/>
      <c r="HR169" s="57"/>
      <c r="HS169" s="57"/>
      <c r="HT169" s="57"/>
      <c r="HU169" s="57"/>
      <c r="HV169" s="57"/>
      <c r="HW169" s="57"/>
      <c r="HX169" s="57"/>
      <c r="HY169" s="57"/>
      <c r="HZ169" s="57"/>
      <c r="IA169" s="57"/>
      <c r="IB169" s="57"/>
      <c r="IC169" s="57"/>
      <c r="ID169" s="57"/>
      <c r="IE169" s="57"/>
      <c r="IF169" s="57"/>
    </row>
    <row r="170" spans="1:240">
      <c r="A170" s="60"/>
      <c r="B170" s="60"/>
      <c r="C170" s="60"/>
      <c r="D170" s="60"/>
      <c r="E170" s="60"/>
      <c r="F170" s="59"/>
      <c r="G170" s="60"/>
      <c r="H170" s="62"/>
      <c r="I170" s="70"/>
      <c r="J170" s="62"/>
      <c r="K170" s="70"/>
      <c r="L170" s="62"/>
      <c r="M170" s="70"/>
      <c r="N170" s="62"/>
      <c r="O170" s="70"/>
      <c r="P170" s="62"/>
      <c r="Q170" s="59"/>
      <c r="R170" s="70"/>
      <c r="S170" s="62"/>
      <c r="T170" s="70"/>
      <c r="U170" s="62"/>
      <c r="V170" s="59"/>
      <c r="W170" s="59"/>
      <c r="X170" s="60"/>
      <c r="Y170" s="60"/>
      <c r="Z170" s="60"/>
      <c r="AA170" s="60"/>
      <c r="AB170" s="60"/>
      <c r="AC170" s="60"/>
      <c r="AD170" s="60"/>
      <c r="AE170" s="60"/>
      <c r="AF170" s="60"/>
      <c r="AG170" s="63"/>
      <c r="AH170" s="62"/>
      <c r="AI170" s="62"/>
      <c r="AJ170" s="62"/>
      <c r="AK170" s="62"/>
      <c r="AL170" s="62"/>
      <c r="AM170" s="62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59"/>
      <c r="CF170" s="59"/>
      <c r="CG170" s="60"/>
      <c r="CH170" s="59"/>
      <c r="CI170" s="59"/>
      <c r="CJ170" s="59"/>
      <c r="CK170" s="59"/>
      <c r="CL170" s="59"/>
      <c r="CM170" s="59"/>
      <c r="CN170" s="59"/>
      <c r="CO170" s="59"/>
      <c r="CP170" s="57"/>
      <c r="CQ170" s="57"/>
      <c r="CR170" s="57"/>
      <c r="CS170" s="57"/>
      <c r="CT170" s="57"/>
      <c r="CU170" s="57"/>
      <c r="CV170" s="57"/>
      <c r="CW170" s="57"/>
      <c r="CX170" s="57"/>
      <c r="CY170" s="70"/>
      <c r="CZ170" s="62"/>
      <c r="DA170" s="70"/>
      <c r="DB170" s="62"/>
      <c r="DC170" s="59"/>
      <c r="DD170" s="70"/>
      <c r="DE170" s="62"/>
      <c r="DF170" s="70"/>
      <c r="DG170" s="62"/>
      <c r="DH170" s="59"/>
      <c r="DI170" s="59"/>
      <c r="DJ170" s="60"/>
      <c r="DK170" s="60"/>
      <c r="DL170" s="60"/>
      <c r="DM170" s="60"/>
      <c r="DN170" s="60"/>
      <c r="DO170" s="60"/>
      <c r="DP170" s="60"/>
      <c r="DQ170" s="60"/>
      <c r="DR170" s="60"/>
      <c r="DS170" s="63"/>
      <c r="DT170" s="62"/>
      <c r="DU170" s="62"/>
      <c r="DV170" s="62"/>
      <c r="DW170" s="62"/>
      <c r="DX170" s="62"/>
      <c r="DY170" s="62"/>
      <c r="DZ170" s="57"/>
      <c r="EA170" s="57"/>
      <c r="EB170" s="57"/>
      <c r="EC170" s="61"/>
      <c r="ED170" s="62"/>
      <c r="EE170" s="63"/>
      <c r="EF170" s="61"/>
      <c r="EG170" s="62"/>
      <c r="EH170" s="63"/>
      <c r="EI170" s="61"/>
      <c r="EJ170" s="62"/>
      <c r="EK170" s="63"/>
      <c r="EL170" s="57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59"/>
      <c r="EZ170" s="59"/>
      <c r="FA170" s="59"/>
      <c r="FB170" s="57"/>
      <c r="FC170" s="57"/>
      <c r="FD170" s="57"/>
      <c r="FE170" s="57"/>
      <c r="FF170" s="57"/>
      <c r="FG170" s="57"/>
      <c r="FH170" s="57"/>
      <c r="FI170" s="57"/>
      <c r="FJ170" s="57"/>
      <c r="FK170" s="57"/>
      <c r="FL170" s="57"/>
      <c r="FM170" s="57"/>
      <c r="FN170" s="57"/>
      <c r="FO170" s="57"/>
      <c r="FP170" s="57"/>
      <c r="FQ170" s="57"/>
      <c r="FR170" s="57"/>
      <c r="FS170" s="57"/>
      <c r="FT170" s="57"/>
      <c r="FU170" s="57"/>
      <c r="FV170" s="57"/>
      <c r="FW170" s="57"/>
      <c r="FX170" s="57"/>
      <c r="FY170" s="57"/>
      <c r="FZ170" s="57"/>
      <c r="GA170" s="57"/>
      <c r="GB170" s="57"/>
      <c r="GC170" s="57"/>
      <c r="GD170" s="57"/>
      <c r="GE170" s="57"/>
      <c r="GF170" s="57"/>
      <c r="GG170" s="57"/>
      <c r="GH170" s="57"/>
      <c r="GI170" s="57"/>
      <c r="GJ170" s="57"/>
      <c r="GK170" s="57"/>
      <c r="GL170" s="57"/>
      <c r="GM170" s="57"/>
      <c r="GN170" s="57"/>
      <c r="GO170" s="57"/>
      <c r="GP170" s="57"/>
      <c r="GQ170" s="57"/>
      <c r="GR170" s="57"/>
      <c r="GS170" s="57"/>
      <c r="GT170" s="57"/>
      <c r="GU170" s="57"/>
      <c r="GV170" s="57"/>
      <c r="GW170" s="57"/>
      <c r="GX170" s="57"/>
      <c r="GY170" s="57"/>
      <c r="GZ170" s="57"/>
      <c r="HA170" s="57"/>
      <c r="HB170" s="57"/>
      <c r="HC170" s="57"/>
      <c r="HD170" s="57"/>
      <c r="HE170" s="57"/>
      <c r="HF170" s="57"/>
      <c r="HG170" s="57"/>
      <c r="HH170" s="57"/>
      <c r="HI170" s="57"/>
      <c r="HJ170" s="57"/>
      <c r="HK170" s="57"/>
      <c r="HL170" s="57"/>
      <c r="HM170" s="57"/>
      <c r="HN170" s="57"/>
      <c r="HO170" s="57"/>
      <c r="HP170" s="57"/>
      <c r="HQ170" s="57"/>
      <c r="HR170" s="57"/>
      <c r="HS170" s="57"/>
      <c r="HT170" s="57"/>
      <c r="HU170" s="57"/>
      <c r="HV170" s="57"/>
      <c r="HW170" s="57"/>
      <c r="HX170" s="57"/>
      <c r="HY170" s="57"/>
      <c r="HZ170" s="57"/>
      <c r="IA170" s="57"/>
      <c r="IB170" s="57"/>
      <c r="IC170" s="57"/>
      <c r="ID170" s="57"/>
      <c r="IE170" s="57"/>
      <c r="IF170" s="57"/>
    </row>
    <row r="171" spans="1:240">
      <c r="A171" s="60"/>
      <c r="B171" s="60"/>
      <c r="C171" s="60"/>
      <c r="D171" s="60"/>
      <c r="E171" s="60"/>
      <c r="F171" s="59"/>
      <c r="G171" s="60"/>
      <c r="H171" s="62"/>
      <c r="I171" s="70"/>
      <c r="J171" s="62"/>
      <c r="K171" s="70"/>
      <c r="L171" s="62"/>
      <c r="M171" s="70"/>
      <c r="N171" s="62"/>
      <c r="O171" s="70"/>
      <c r="P171" s="62"/>
      <c r="Q171" s="59"/>
      <c r="R171" s="70"/>
      <c r="S171" s="62"/>
      <c r="T171" s="70"/>
      <c r="U171" s="62"/>
      <c r="V171" s="59"/>
      <c r="W171" s="59"/>
      <c r="X171" s="60"/>
      <c r="Y171" s="60"/>
      <c r="Z171" s="60"/>
      <c r="AA171" s="60"/>
      <c r="AB171" s="60"/>
      <c r="AC171" s="60"/>
      <c r="AD171" s="60"/>
      <c r="AE171" s="60"/>
      <c r="AF171" s="60"/>
      <c r="AG171" s="63"/>
      <c r="AH171" s="62"/>
      <c r="AI171" s="62"/>
      <c r="AJ171" s="62"/>
      <c r="AK171" s="62"/>
      <c r="AL171" s="62"/>
      <c r="AM171" s="62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  <c r="CD171" s="57"/>
      <c r="CE171" s="59"/>
      <c r="CF171" s="59"/>
      <c r="CG171" s="60"/>
      <c r="CH171" s="59"/>
      <c r="CI171" s="59"/>
      <c r="CJ171" s="59"/>
      <c r="CK171" s="59"/>
      <c r="CL171" s="59"/>
      <c r="CM171" s="59"/>
      <c r="CN171" s="59"/>
      <c r="CO171" s="59"/>
      <c r="CP171" s="57"/>
      <c r="CQ171" s="57"/>
      <c r="CR171" s="57"/>
      <c r="CS171" s="57"/>
      <c r="CT171" s="57"/>
      <c r="CU171" s="57"/>
      <c r="CV171" s="57"/>
      <c r="CW171" s="57"/>
      <c r="CX171" s="57"/>
      <c r="CY171" s="70"/>
      <c r="CZ171" s="62"/>
      <c r="DA171" s="70"/>
      <c r="DB171" s="62"/>
      <c r="DC171" s="59"/>
      <c r="DD171" s="70"/>
      <c r="DE171" s="62"/>
      <c r="DF171" s="70"/>
      <c r="DG171" s="62"/>
      <c r="DH171" s="59"/>
      <c r="DI171" s="59"/>
      <c r="DJ171" s="60"/>
      <c r="DK171" s="60"/>
      <c r="DL171" s="60"/>
      <c r="DM171" s="60"/>
      <c r="DN171" s="60"/>
      <c r="DO171" s="60"/>
      <c r="DP171" s="60"/>
      <c r="DQ171" s="60"/>
      <c r="DR171" s="60"/>
      <c r="DS171" s="63"/>
      <c r="DT171" s="62"/>
      <c r="DU171" s="62"/>
      <c r="DV171" s="62"/>
      <c r="DW171" s="62"/>
      <c r="DX171" s="62"/>
      <c r="DY171" s="62"/>
      <c r="DZ171" s="57"/>
      <c r="EA171" s="57"/>
      <c r="EB171" s="57"/>
      <c r="EC171" s="61"/>
      <c r="ED171" s="62"/>
      <c r="EE171" s="63"/>
      <c r="EF171" s="61"/>
      <c r="EG171" s="62"/>
      <c r="EH171" s="63"/>
      <c r="EI171" s="61"/>
      <c r="EJ171" s="62"/>
      <c r="EK171" s="63"/>
      <c r="EL171" s="57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59"/>
      <c r="EZ171" s="59"/>
      <c r="FA171" s="59"/>
      <c r="FB171" s="57"/>
      <c r="FC171" s="57"/>
      <c r="FD171" s="57"/>
      <c r="FE171" s="57"/>
      <c r="FF171" s="57"/>
      <c r="FG171" s="57"/>
      <c r="FH171" s="57"/>
      <c r="FI171" s="57"/>
      <c r="FJ171" s="57"/>
      <c r="FK171" s="57"/>
      <c r="FL171" s="57"/>
      <c r="FM171" s="57"/>
      <c r="FN171" s="57"/>
      <c r="FO171" s="57"/>
      <c r="FP171" s="57"/>
      <c r="FQ171" s="57"/>
      <c r="FR171" s="57"/>
      <c r="FS171" s="57"/>
      <c r="FT171" s="57"/>
      <c r="FU171" s="57"/>
      <c r="FV171" s="57"/>
      <c r="FW171" s="57"/>
      <c r="FX171" s="57"/>
      <c r="FY171" s="57"/>
      <c r="FZ171" s="57"/>
      <c r="GA171" s="57"/>
      <c r="GB171" s="57"/>
      <c r="GC171" s="57"/>
      <c r="GD171" s="57"/>
      <c r="GE171" s="57"/>
      <c r="GF171" s="57"/>
      <c r="GG171" s="57"/>
      <c r="GH171" s="57"/>
      <c r="GI171" s="57"/>
      <c r="GJ171" s="57"/>
      <c r="GK171" s="57"/>
      <c r="GL171" s="57"/>
      <c r="GM171" s="57"/>
      <c r="GN171" s="57"/>
      <c r="GO171" s="57"/>
      <c r="GP171" s="57"/>
      <c r="GQ171" s="57"/>
      <c r="GR171" s="57"/>
      <c r="GS171" s="57"/>
      <c r="GT171" s="57"/>
      <c r="GU171" s="57"/>
      <c r="GV171" s="57"/>
      <c r="GW171" s="57"/>
      <c r="GX171" s="57"/>
      <c r="GY171" s="57"/>
      <c r="GZ171" s="57"/>
      <c r="HA171" s="57"/>
      <c r="HB171" s="57"/>
      <c r="HC171" s="57"/>
      <c r="HD171" s="57"/>
      <c r="HE171" s="57"/>
      <c r="HF171" s="57"/>
      <c r="HG171" s="57"/>
      <c r="HH171" s="57"/>
      <c r="HI171" s="57"/>
      <c r="HJ171" s="57"/>
      <c r="HK171" s="57"/>
      <c r="HL171" s="57"/>
      <c r="HM171" s="57"/>
      <c r="HN171" s="57"/>
      <c r="HO171" s="57"/>
      <c r="HP171" s="57"/>
      <c r="HQ171" s="57"/>
      <c r="HR171" s="57"/>
      <c r="HS171" s="57"/>
      <c r="HT171" s="57"/>
      <c r="HU171" s="57"/>
      <c r="HV171" s="57"/>
      <c r="HW171" s="57"/>
      <c r="HX171" s="57"/>
      <c r="HY171" s="57"/>
      <c r="HZ171" s="57"/>
      <c r="IA171" s="57"/>
      <c r="IB171" s="57"/>
      <c r="IC171" s="57"/>
      <c r="ID171" s="57"/>
      <c r="IE171" s="57"/>
      <c r="IF171" s="57"/>
    </row>
    <row r="172" spans="1:240">
      <c r="A172" s="60"/>
      <c r="B172" s="60"/>
      <c r="C172" s="60"/>
      <c r="D172" s="60"/>
      <c r="E172" s="60"/>
      <c r="F172" s="59"/>
      <c r="G172" s="60"/>
      <c r="H172" s="62"/>
      <c r="I172" s="70"/>
      <c r="J172" s="62"/>
      <c r="K172" s="70"/>
      <c r="L172" s="62"/>
      <c r="M172" s="70"/>
      <c r="N172" s="62"/>
      <c r="O172" s="70"/>
      <c r="P172" s="62"/>
      <c r="Q172" s="59"/>
      <c r="R172" s="70"/>
      <c r="S172" s="62"/>
      <c r="T172" s="70"/>
      <c r="U172" s="62"/>
      <c r="V172" s="59"/>
      <c r="W172" s="59"/>
      <c r="X172" s="60"/>
      <c r="Y172" s="60"/>
      <c r="Z172" s="60"/>
      <c r="AA172" s="60"/>
      <c r="AB172" s="60"/>
      <c r="AC172" s="60"/>
      <c r="AD172" s="60"/>
      <c r="AE172" s="60"/>
      <c r="AF172" s="60"/>
      <c r="AG172" s="63"/>
      <c r="AH172" s="62"/>
      <c r="AI172" s="62"/>
      <c r="AJ172" s="62"/>
      <c r="AK172" s="62"/>
      <c r="AL172" s="62"/>
      <c r="AM172" s="62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  <c r="CD172" s="57"/>
      <c r="CE172" s="59"/>
      <c r="CF172" s="59"/>
      <c r="CG172" s="60"/>
      <c r="CH172" s="59"/>
      <c r="CI172" s="59"/>
      <c r="CJ172" s="59"/>
      <c r="CK172" s="59"/>
      <c r="CL172" s="59"/>
      <c r="CM172" s="59"/>
      <c r="CN172" s="59"/>
      <c r="CO172" s="59"/>
      <c r="CP172" s="57"/>
      <c r="CQ172" s="57"/>
      <c r="CR172" s="57"/>
      <c r="CS172" s="57"/>
      <c r="CT172" s="57"/>
      <c r="CU172" s="57"/>
      <c r="CV172" s="57"/>
      <c r="CW172" s="57"/>
      <c r="CX172" s="57"/>
      <c r="CY172" s="70"/>
      <c r="CZ172" s="62"/>
      <c r="DA172" s="70"/>
      <c r="DB172" s="62"/>
      <c r="DC172" s="59"/>
      <c r="DD172" s="70"/>
      <c r="DE172" s="62"/>
      <c r="DF172" s="70"/>
      <c r="DG172" s="62"/>
      <c r="DH172" s="59"/>
      <c r="DI172" s="59"/>
      <c r="DJ172" s="60"/>
      <c r="DK172" s="60"/>
      <c r="DL172" s="60"/>
      <c r="DM172" s="60"/>
      <c r="DN172" s="60"/>
      <c r="DO172" s="60"/>
      <c r="DP172" s="60"/>
      <c r="DQ172" s="60"/>
      <c r="DR172" s="60"/>
      <c r="DS172" s="63"/>
      <c r="DT172" s="62"/>
      <c r="DU172" s="62"/>
      <c r="DV172" s="62"/>
      <c r="DW172" s="62"/>
      <c r="DX172" s="62"/>
      <c r="DY172" s="62"/>
      <c r="DZ172" s="57"/>
      <c r="EA172" s="57"/>
      <c r="EB172" s="57"/>
      <c r="EC172" s="61"/>
      <c r="ED172" s="62"/>
      <c r="EE172" s="63"/>
      <c r="EF172" s="61"/>
      <c r="EG172" s="62"/>
      <c r="EH172" s="63"/>
      <c r="EI172" s="61"/>
      <c r="EJ172" s="62"/>
      <c r="EK172" s="63"/>
      <c r="EL172" s="57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59"/>
      <c r="EZ172" s="59"/>
      <c r="FA172" s="59"/>
      <c r="FB172" s="57"/>
      <c r="FC172" s="57"/>
      <c r="FD172" s="57"/>
      <c r="FE172" s="57"/>
      <c r="FF172" s="57"/>
      <c r="FG172" s="57"/>
      <c r="FH172" s="57"/>
      <c r="FI172" s="57"/>
      <c r="FJ172" s="57"/>
      <c r="FK172" s="57"/>
      <c r="FL172" s="57"/>
      <c r="FM172" s="57"/>
      <c r="FN172" s="57"/>
      <c r="FO172" s="57"/>
      <c r="FP172" s="57"/>
      <c r="FQ172" s="57"/>
      <c r="FR172" s="57"/>
      <c r="FS172" s="57"/>
      <c r="FT172" s="57"/>
      <c r="FU172" s="57"/>
      <c r="FV172" s="57"/>
      <c r="FW172" s="57"/>
      <c r="FX172" s="57"/>
      <c r="FY172" s="57"/>
      <c r="FZ172" s="57"/>
      <c r="GA172" s="57"/>
      <c r="GB172" s="57"/>
      <c r="GC172" s="57"/>
      <c r="GD172" s="57"/>
      <c r="GE172" s="57"/>
      <c r="GF172" s="57"/>
      <c r="GG172" s="57"/>
      <c r="GH172" s="57"/>
      <c r="GI172" s="57"/>
      <c r="GJ172" s="57"/>
      <c r="GK172" s="57"/>
      <c r="GL172" s="57"/>
      <c r="GM172" s="57"/>
      <c r="GN172" s="57"/>
      <c r="GO172" s="57"/>
      <c r="GP172" s="57"/>
      <c r="GQ172" s="57"/>
      <c r="GR172" s="57"/>
      <c r="GS172" s="57"/>
      <c r="GT172" s="57"/>
      <c r="GU172" s="57"/>
      <c r="GV172" s="57"/>
      <c r="GW172" s="57"/>
      <c r="GX172" s="57"/>
      <c r="GY172" s="57"/>
      <c r="GZ172" s="57"/>
      <c r="HA172" s="57"/>
      <c r="HB172" s="57"/>
      <c r="HC172" s="57"/>
      <c r="HD172" s="57"/>
      <c r="HE172" s="57"/>
      <c r="HF172" s="57"/>
      <c r="HG172" s="57"/>
      <c r="HH172" s="57"/>
      <c r="HI172" s="57"/>
      <c r="HJ172" s="57"/>
      <c r="HK172" s="57"/>
      <c r="HL172" s="57"/>
      <c r="HM172" s="57"/>
      <c r="HN172" s="57"/>
      <c r="HO172" s="57"/>
      <c r="HP172" s="57"/>
      <c r="HQ172" s="57"/>
      <c r="HR172" s="57"/>
      <c r="HS172" s="57"/>
      <c r="HT172" s="57"/>
      <c r="HU172" s="57"/>
      <c r="HV172" s="57"/>
      <c r="HW172" s="57"/>
      <c r="HX172" s="57"/>
      <c r="HY172" s="57"/>
      <c r="HZ172" s="57"/>
      <c r="IA172" s="57"/>
      <c r="IB172" s="57"/>
      <c r="IC172" s="57"/>
      <c r="ID172" s="57"/>
      <c r="IE172" s="57"/>
      <c r="IF172" s="57"/>
    </row>
    <row r="173" spans="1:240">
      <c r="A173" s="60"/>
      <c r="B173" s="60"/>
      <c r="C173" s="60"/>
      <c r="D173" s="60"/>
      <c r="E173" s="60"/>
      <c r="F173" s="59"/>
      <c r="G173" s="60"/>
      <c r="H173" s="62"/>
      <c r="I173" s="70"/>
      <c r="J173" s="62"/>
      <c r="K173" s="70"/>
      <c r="L173" s="62"/>
      <c r="M173" s="70"/>
      <c r="N173" s="62"/>
      <c r="O173" s="70"/>
      <c r="P173" s="62"/>
      <c r="Q173" s="59"/>
      <c r="R173" s="70"/>
      <c r="S173" s="62"/>
      <c r="T173" s="70"/>
      <c r="U173" s="62"/>
      <c r="V173" s="59"/>
      <c r="W173" s="59"/>
      <c r="X173" s="60"/>
      <c r="Y173" s="60"/>
      <c r="Z173" s="60"/>
      <c r="AA173" s="60"/>
      <c r="AB173" s="60"/>
      <c r="AC173" s="60"/>
      <c r="AD173" s="60"/>
      <c r="AE173" s="60"/>
      <c r="AF173" s="60"/>
      <c r="AG173" s="63"/>
      <c r="AH173" s="62"/>
      <c r="AI173" s="62"/>
      <c r="AJ173" s="62"/>
      <c r="AK173" s="62"/>
      <c r="AL173" s="62"/>
      <c r="AM173" s="62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  <c r="CD173" s="57"/>
      <c r="CE173" s="59"/>
      <c r="CF173" s="59"/>
      <c r="CG173" s="60"/>
      <c r="CH173" s="59"/>
      <c r="CI173" s="59"/>
      <c r="CJ173" s="59"/>
      <c r="CK173" s="59"/>
      <c r="CL173" s="59"/>
      <c r="CM173" s="59"/>
      <c r="CN173" s="59"/>
      <c r="CO173" s="59"/>
      <c r="CP173" s="57"/>
      <c r="CQ173" s="57"/>
      <c r="CR173" s="57"/>
      <c r="CS173" s="57"/>
      <c r="CT173" s="57"/>
      <c r="CU173" s="57"/>
      <c r="CV173" s="57"/>
      <c r="CW173" s="57"/>
      <c r="CX173" s="57"/>
      <c r="CY173" s="70"/>
      <c r="CZ173" s="62"/>
      <c r="DA173" s="70"/>
      <c r="DB173" s="62"/>
      <c r="DC173" s="59"/>
      <c r="DD173" s="70"/>
      <c r="DE173" s="62"/>
      <c r="DF173" s="70"/>
      <c r="DG173" s="62"/>
      <c r="DH173" s="59"/>
      <c r="DI173" s="59"/>
      <c r="DJ173" s="60"/>
      <c r="DK173" s="60"/>
      <c r="DL173" s="60"/>
      <c r="DM173" s="60"/>
      <c r="DN173" s="60"/>
      <c r="DO173" s="60"/>
      <c r="DP173" s="60"/>
      <c r="DQ173" s="60"/>
      <c r="DR173" s="60"/>
      <c r="DS173" s="63"/>
      <c r="DT173" s="62"/>
      <c r="DU173" s="62"/>
      <c r="DV173" s="62"/>
      <c r="DW173" s="62"/>
      <c r="DX173" s="62"/>
      <c r="DY173" s="62"/>
      <c r="DZ173" s="57"/>
      <c r="EA173" s="57"/>
      <c r="EB173" s="57"/>
      <c r="EC173" s="61"/>
      <c r="ED173" s="62"/>
      <c r="EE173" s="63"/>
      <c r="EF173" s="61"/>
      <c r="EG173" s="62"/>
      <c r="EH173" s="63"/>
      <c r="EI173" s="61"/>
      <c r="EJ173" s="62"/>
      <c r="EK173" s="63"/>
      <c r="EL173" s="57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59"/>
      <c r="EZ173" s="59"/>
      <c r="FA173" s="59"/>
      <c r="FB173" s="57"/>
      <c r="FC173" s="57"/>
      <c r="FD173" s="57"/>
      <c r="FE173" s="57"/>
      <c r="FF173" s="57"/>
      <c r="FG173" s="57"/>
      <c r="FH173" s="57"/>
      <c r="FI173" s="57"/>
      <c r="FJ173" s="57"/>
      <c r="FK173" s="57"/>
      <c r="FL173" s="57"/>
      <c r="FM173" s="57"/>
      <c r="FN173" s="57"/>
      <c r="FO173" s="57"/>
      <c r="FP173" s="57"/>
      <c r="FQ173" s="57"/>
      <c r="FR173" s="57"/>
      <c r="FS173" s="57"/>
      <c r="FT173" s="57"/>
      <c r="FU173" s="57"/>
      <c r="FV173" s="57"/>
      <c r="FW173" s="57"/>
      <c r="FX173" s="57"/>
      <c r="FY173" s="57"/>
      <c r="FZ173" s="57"/>
      <c r="GA173" s="57"/>
      <c r="GB173" s="57"/>
      <c r="GC173" s="57"/>
      <c r="GD173" s="57"/>
      <c r="GE173" s="57"/>
      <c r="GF173" s="57"/>
      <c r="GG173" s="57"/>
      <c r="GH173" s="57"/>
      <c r="GI173" s="57"/>
      <c r="GJ173" s="57"/>
      <c r="GK173" s="57"/>
      <c r="GL173" s="57"/>
      <c r="GM173" s="57"/>
      <c r="GN173" s="57"/>
      <c r="GO173" s="57"/>
      <c r="GP173" s="57"/>
      <c r="GQ173" s="57"/>
      <c r="GR173" s="57"/>
      <c r="GS173" s="57"/>
      <c r="GT173" s="57"/>
      <c r="GU173" s="57"/>
      <c r="GV173" s="57"/>
      <c r="GW173" s="57"/>
      <c r="GX173" s="57"/>
      <c r="GY173" s="57"/>
      <c r="GZ173" s="57"/>
      <c r="HA173" s="57"/>
      <c r="HB173" s="57"/>
      <c r="HC173" s="57"/>
      <c r="HD173" s="57"/>
      <c r="HE173" s="57"/>
      <c r="HF173" s="57"/>
      <c r="HG173" s="57"/>
      <c r="HH173" s="57"/>
      <c r="HI173" s="57"/>
      <c r="HJ173" s="57"/>
      <c r="HK173" s="57"/>
      <c r="HL173" s="57"/>
      <c r="HM173" s="57"/>
      <c r="HN173" s="57"/>
      <c r="HO173" s="57"/>
      <c r="HP173" s="57"/>
      <c r="HQ173" s="57"/>
      <c r="HR173" s="57"/>
      <c r="HS173" s="57"/>
      <c r="HT173" s="57"/>
      <c r="HU173" s="57"/>
      <c r="HV173" s="57"/>
      <c r="HW173" s="57"/>
      <c r="HX173" s="57"/>
      <c r="HY173" s="57"/>
      <c r="HZ173" s="57"/>
      <c r="IA173" s="57"/>
      <c r="IB173" s="57"/>
      <c r="IC173" s="57"/>
      <c r="ID173" s="57"/>
      <c r="IE173" s="57"/>
      <c r="IF173" s="57"/>
    </row>
    <row r="174" spans="1:240">
      <c r="A174" s="60"/>
      <c r="B174" s="60"/>
      <c r="C174" s="60"/>
      <c r="D174" s="60"/>
      <c r="E174" s="60"/>
      <c r="F174" s="59"/>
      <c r="G174" s="60"/>
      <c r="H174" s="62"/>
      <c r="I174" s="70"/>
      <c r="J174" s="62"/>
      <c r="K174" s="70"/>
      <c r="L174" s="62"/>
      <c r="M174" s="70"/>
      <c r="N174" s="62"/>
      <c r="O174" s="70"/>
      <c r="P174" s="62"/>
      <c r="Q174" s="59"/>
      <c r="R174" s="70"/>
      <c r="S174" s="62"/>
      <c r="T174" s="70"/>
      <c r="U174" s="62"/>
      <c r="V174" s="59"/>
      <c r="W174" s="59"/>
      <c r="X174" s="60"/>
      <c r="Y174" s="60"/>
      <c r="Z174" s="60"/>
      <c r="AA174" s="60"/>
      <c r="AB174" s="60"/>
      <c r="AC174" s="60"/>
      <c r="AD174" s="60"/>
      <c r="AE174" s="60"/>
      <c r="AF174" s="60"/>
      <c r="AG174" s="63"/>
      <c r="AH174" s="62"/>
      <c r="AI174" s="62"/>
      <c r="AJ174" s="62"/>
      <c r="AK174" s="62"/>
      <c r="AL174" s="62"/>
      <c r="AM174" s="62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  <c r="CD174" s="57"/>
      <c r="CE174" s="59"/>
      <c r="CF174" s="59"/>
      <c r="CG174" s="60"/>
      <c r="CH174" s="59"/>
      <c r="CI174" s="59"/>
      <c r="CJ174" s="59"/>
      <c r="CK174" s="59"/>
      <c r="CL174" s="59"/>
      <c r="CM174" s="59"/>
      <c r="CN174" s="59"/>
      <c r="CO174" s="59"/>
      <c r="CP174" s="57"/>
      <c r="CQ174" s="57"/>
      <c r="CR174" s="57"/>
      <c r="CS174" s="57"/>
      <c r="CT174" s="57"/>
      <c r="CU174" s="57"/>
      <c r="CV174" s="57"/>
      <c r="CW174" s="57"/>
      <c r="CX174" s="57"/>
      <c r="CY174" s="70"/>
      <c r="CZ174" s="62"/>
      <c r="DA174" s="70"/>
      <c r="DB174" s="62"/>
      <c r="DC174" s="59"/>
      <c r="DD174" s="70"/>
      <c r="DE174" s="62"/>
      <c r="DF174" s="70"/>
      <c r="DG174" s="62"/>
      <c r="DH174" s="59"/>
      <c r="DI174" s="59"/>
      <c r="DJ174" s="60"/>
      <c r="DK174" s="60"/>
      <c r="DL174" s="60"/>
      <c r="DM174" s="60"/>
      <c r="DN174" s="60"/>
      <c r="DO174" s="60"/>
      <c r="DP174" s="60"/>
      <c r="DQ174" s="60"/>
      <c r="DR174" s="60"/>
      <c r="DS174" s="63"/>
      <c r="DT174" s="62"/>
      <c r="DU174" s="62"/>
      <c r="DV174" s="62"/>
      <c r="DW174" s="62"/>
      <c r="DX174" s="62"/>
      <c r="DY174" s="62"/>
      <c r="DZ174" s="57"/>
      <c r="EA174" s="57"/>
      <c r="EB174" s="57"/>
      <c r="EC174" s="61"/>
      <c r="ED174" s="62"/>
      <c r="EE174" s="63"/>
      <c r="EF174" s="61"/>
      <c r="EG174" s="62"/>
      <c r="EH174" s="63"/>
      <c r="EI174" s="61"/>
      <c r="EJ174" s="62"/>
      <c r="EK174" s="63"/>
      <c r="EL174" s="57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59"/>
      <c r="EZ174" s="59"/>
      <c r="FA174" s="59"/>
      <c r="FB174" s="57"/>
      <c r="FC174" s="57"/>
      <c r="FD174" s="57"/>
      <c r="FE174" s="57"/>
      <c r="FF174" s="57"/>
      <c r="FG174" s="57"/>
      <c r="FH174" s="57"/>
      <c r="FI174" s="57"/>
      <c r="FJ174" s="57"/>
      <c r="FK174" s="57"/>
      <c r="FL174" s="57"/>
      <c r="FM174" s="57"/>
      <c r="FN174" s="57"/>
      <c r="FO174" s="57"/>
      <c r="FP174" s="57"/>
      <c r="FQ174" s="57"/>
      <c r="FR174" s="57"/>
      <c r="FS174" s="57"/>
      <c r="FT174" s="57"/>
      <c r="FU174" s="57"/>
      <c r="FV174" s="57"/>
      <c r="FW174" s="57"/>
      <c r="FX174" s="57"/>
      <c r="FY174" s="57"/>
      <c r="FZ174" s="57"/>
      <c r="GA174" s="57"/>
      <c r="GB174" s="57"/>
      <c r="GC174" s="57"/>
      <c r="GD174" s="57"/>
      <c r="GE174" s="57"/>
      <c r="GF174" s="57"/>
      <c r="GG174" s="57"/>
      <c r="GH174" s="57"/>
      <c r="GI174" s="57"/>
      <c r="GJ174" s="57"/>
      <c r="GK174" s="57"/>
      <c r="GL174" s="57"/>
      <c r="GM174" s="57"/>
      <c r="GN174" s="57"/>
      <c r="GO174" s="57"/>
      <c r="GP174" s="57"/>
      <c r="GQ174" s="57"/>
      <c r="GR174" s="57"/>
      <c r="GS174" s="57"/>
      <c r="GT174" s="57"/>
      <c r="GU174" s="57"/>
      <c r="GV174" s="57"/>
      <c r="GW174" s="57"/>
      <c r="GX174" s="57"/>
      <c r="GY174" s="57"/>
      <c r="GZ174" s="57"/>
      <c r="HA174" s="57"/>
      <c r="HB174" s="57"/>
      <c r="HC174" s="57"/>
      <c r="HD174" s="57"/>
      <c r="HE174" s="57"/>
      <c r="HF174" s="57"/>
      <c r="HG174" s="57"/>
      <c r="HH174" s="57"/>
      <c r="HI174" s="57"/>
      <c r="HJ174" s="57"/>
      <c r="HK174" s="57"/>
      <c r="HL174" s="57"/>
      <c r="HM174" s="57"/>
      <c r="HN174" s="57"/>
      <c r="HO174" s="57"/>
      <c r="HP174" s="57"/>
      <c r="HQ174" s="57"/>
      <c r="HR174" s="57"/>
      <c r="HS174" s="57"/>
      <c r="HT174" s="57"/>
      <c r="HU174" s="57"/>
      <c r="HV174" s="57"/>
      <c r="HW174" s="57"/>
      <c r="HX174" s="57"/>
      <c r="HY174" s="57"/>
      <c r="HZ174" s="57"/>
      <c r="IA174" s="57"/>
      <c r="IB174" s="57"/>
      <c r="IC174" s="57"/>
      <c r="ID174" s="57"/>
      <c r="IE174" s="57"/>
      <c r="IF174" s="57"/>
    </row>
    <row r="175" spans="1:240">
      <c r="A175" s="60"/>
      <c r="B175" s="60"/>
      <c r="C175" s="60"/>
      <c r="D175" s="60"/>
      <c r="E175" s="60"/>
      <c r="F175" s="59"/>
      <c r="G175" s="60"/>
      <c r="H175" s="62"/>
      <c r="I175" s="70"/>
      <c r="J175" s="62"/>
      <c r="K175" s="70"/>
      <c r="L175" s="62"/>
      <c r="M175" s="70"/>
      <c r="N175" s="62"/>
      <c r="O175" s="70"/>
      <c r="P175" s="62"/>
      <c r="Q175" s="59"/>
      <c r="R175" s="70"/>
      <c r="S175" s="62"/>
      <c r="T175" s="70"/>
      <c r="U175" s="62"/>
      <c r="V175" s="59"/>
      <c r="W175" s="59"/>
      <c r="X175" s="60"/>
      <c r="Y175" s="60"/>
      <c r="Z175" s="60"/>
      <c r="AA175" s="60"/>
      <c r="AB175" s="60"/>
      <c r="AC175" s="60"/>
      <c r="AD175" s="60"/>
      <c r="AE175" s="60"/>
      <c r="AF175" s="60"/>
      <c r="AG175" s="63"/>
      <c r="AH175" s="62"/>
      <c r="AI175" s="62"/>
      <c r="AJ175" s="62"/>
      <c r="AK175" s="62"/>
      <c r="AL175" s="62"/>
      <c r="AM175" s="62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  <c r="CD175" s="57"/>
      <c r="CE175" s="59"/>
      <c r="CF175" s="59"/>
      <c r="CG175" s="60"/>
      <c r="CH175" s="59"/>
      <c r="CI175" s="59"/>
      <c r="CJ175" s="59"/>
      <c r="CK175" s="59"/>
      <c r="CL175" s="59"/>
      <c r="CM175" s="59"/>
      <c r="CN175" s="59"/>
      <c r="CO175" s="59"/>
      <c r="CP175" s="57"/>
      <c r="CQ175" s="57"/>
      <c r="CR175" s="57"/>
      <c r="CS175" s="57"/>
      <c r="CT175" s="57"/>
      <c r="CU175" s="57"/>
      <c r="CV175" s="57"/>
      <c r="CW175" s="57"/>
      <c r="CX175" s="57"/>
      <c r="CY175" s="70"/>
      <c r="CZ175" s="62"/>
      <c r="DA175" s="70"/>
      <c r="DB175" s="62"/>
      <c r="DC175" s="59"/>
      <c r="DD175" s="70"/>
      <c r="DE175" s="62"/>
      <c r="DF175" s="70"/>
      <c r="DG175" s="62"/>
      <c r="DH175" s="59"/>
      <c r="DI175" s="59"/>
      <c r="DJ175" s="60"/>
      <c r="DK175" s="60"/>
      <c r="DL175" s="60"/>
      <c r="DM175" s="60"/>
      <c r="DN175" s="60"/>
      <c r="DO175" s="60"/>
      <c r="DP175" s="60"/>
      <c r="DQ175" s="60"/>
      <c r="DR175" s="60"/>
      <c r="DS175" s="63"/>
      <c r="DT175" s="62"/>
      <c r="DU175" s="62"/>
      <c r="DV175" s="62"/>
      <c r="DW175" s="62"/>
      <c r="DX175" s="62"/>
      <c r="DY175" s="62"/>
      <c r="DZ175" s="57"/>
      <c r="EA175" s="57"/>
      <c r="EB175" s="57"/>
      <c r="EC175" s="61"/>
      <c r="ED175" s="62"/>
      <c r="EE175" s="63"/>
      <c r="EF175" s="61"/>
      <c r="EG175" s="62"/>
      <c r="EH175" s="63"/>
      <c r="EI175" s="61"/>
      <c r="EJ175" s="62"/>
      <c r="EK175" s="63"/>
      <c r="EL175" s="57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59"/>
      <c r="EZ175" s="59"/>
      <c r="FA175" s="59"/>
      <c r="FB175" s="57"/>
      <c r="FC175" s="57"/>
      <c r="FD175" s="57"/>
      <c r="FE175" s="57"/>
      <c r="FF175" s="57"/>
      <c r="FG175" s="57"/>
      <c r="FH175" s="57"/>
      <c r="FI175" s="57"/>
      <c r="FJ175" s="57"/>
      <c r="FK175" s="57"/>
      <c r="FL175" s="57"/>
      <c r="FM175" s="57"/>
      <c r="FN175" s="57"/>
      <c r="FO175" s="57"/>
      <c r="FP175" s="57"/>
      <c r="FQ175" s="57"/>
      <c r="FR175" s="57"/>
      <c r="FS175" s="57"/>
      <c r="FT175" s="57"/>
      <c r="FU175" s="57"/>
      <c r="FV175" s="57"/>
      <c r="FW175" s="57"/>
      <c r="FX175" s="57"/>
      <c r="FY175" s="57"/>
      <c r="FZ175" s="57"/>
      <c r="GA175" s="57"/>
      <c r="GB175" s="57"/>
      <c r="GC175" s="57"/>
      <c r="GD175" s="57"/>
      <c r="GE175" s="57"/>
      <c r="GF175" s="57"/>
      <c r="GG175" s="57"/>
      <c r="GH175" s="57"/>
      <c r="GI175" s="57"/>
      <c r="GJ175" s="57"/>
      <c r="GK175" s="57"/>
      <c r="GL175" s="57"/>
      <c r="GM175" s="57"/>
      <c r="GN175" s="57"/>
      <c r="GO175" s="57"/>
      <c r="GP175" s="57"/>
      <c r="GQ175" s="57"/>
      <c r="GR175" s="57"/>
      <c r="GS175" s="57"/>
      <c r="GT175" s="57"/>
      <c r="GU175" s="57"/>
      <c r="GV175" s="57"/>
      <c r="GW175" s="57"/>
      <c r="GX175" s="57"/>
      <c r="GY175" s="57"/>
      <c r="GZ175" s="57"/>
      <c r="HA175" s="57"/>
      <c r="HB175" s="57"/>
      <c r="HC175" s="57"/>
      <c r="HD175" s="57"/>
      <c r="HE175" s="57"/>
      <c r="HF175" s="57"/>
      <c r="HG175" s="57"/>
      <c r="HH175" s="57"/>
      <c r="HI175" s="57"/>
      <c r="HJ175" s="57"/>
      <c r="HK175" s="57"/>
      <c r="HL175" s="57"/>
      <c r="HM175" s="57"/>
      <c r="HN175" s="57"/>
      <c r="HO175" s="57"/>
      <c r="HP175" s="57"/>
      <c r="HQ175" s="57"/>
      <c r="HR175" s="57"/>
      <c r="HS175" s="57"/>
      <c r="HT175" s="57"/>
      <c r="HU175" s="57"/>
      <c r="HV175" s="57"/>
      <c r="HW175" s="57"/>
      <c r="HX175" s="57"/>
      <c r="HY175" s="57"/>
      <c r="HZ175" s="57"/>
      <c r="IA175" s="57"/>
      <c r="IB175" s="57"/>
      <c r="IC175" s="57"/>
      <c r="ID175" s="57"/>
      <c r="IE175" s="57"/>
      <c r="IF175" s="57"/>
    </row>
    <row r="176" spans="1:240">
      <c r="A176" s="60"/>
      <c r="B176" s="60"/>
      <c r="C176" s="60"/>
      <c r="D176" s="60"/>
      <c r="E176" s="60"/>
      <c r="F176" s="59"/>
      <c r="G176" s="60"/>
      <c r="H176" s="62"/>
      <c r="I176" s="70"/>
      <c r="J176" s="62"/>
      <c r="K176" s="70"/>
      <c r="L176" s="62"/>
      <c r="M176" s="70"/>
      <c r="N176" s="62"/>
      <c r="O176" s="70"/>
      <c r="P176" s="62"/>
      <c r="Q176" s="59"/>
      <c r="R176" s="70"/>
      <c r="S176" s="62"/>
      <c r="T176" s="70"/>
      <c r="U176" s="62"/>
      <c r="V176" s="59"/>
      <c r="W176" s="59"/>
      <c r="X176" s="60"/>
      <c r="Y176" s="60"/>
      <c r="Z176" s="60"/>
      <c r="AA176" s="60"/>
      <c r="AB176" s="60"/>
      <c r="AC176" s="60"/>
      <c r="AD176" s="60"/>
      <c r="AE176" s="60"/>
      <c r="AF176" s="60"/>
      <c r="AG176" s="63"/>
      <c r="AH176" s="62"/>
      <c r="AI176" s="62"/>
      <c r="AJ176" s="62"/>
      <c r="AK176" s="62"/>
      <c r="AL176" s="62"/>
      <c r="AM176" s="62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  <c r="CD176" s="57"/>
      <c r="CE176" s="59"/>
      <c r="CF176" s="59"/>
      <c r="CG176" s="60"/>
      <c r="CH176" s="59"/>
      <c r="CI176" s="59"/>
      <c r="CJ176" s="59"/>
      <c r="CK176" s="59"/>
      <c r="CL176" s="59"/>
      <c r="CM176" s="59"/>
      <c r="CN176" s="59"/>
      <c r="CO176" s="59"/>
      <c r="CP176" s="57"/>
      <c r="CQ176" s="57"/>
      <c r="CR176" s="57"/>
      <c r="CS176" s="57"/>
      <c r="CT176" s="57"/>
      <c r="CU176" s="57"/>
      <c r="CV176" s="57"/>
      <c r="CW176" s="57"/>
      <c r="CX176" s="57"/>
      <c r="CY176" s="70"/>
      <c r="CZ176" s="62"/>
      <c r="DA176" s="70"/>
      <c r="DB176" s="62"/>
      <c r="DC176" s="59"/>
      <c r="DD176" s="70"/>
      <c r="DE176" s="62"/>
      <c r="DF176" s="70"/>
      <c r="DG176" s="62"/>
      <c r="DH176" s="59"/>
      <c r="DI176" s="59"/>
      <c r="DJ176" s="60"/>
      <c r="DK176" s="60"/>
      <c r="DL176" s="60"/>
      <c r="DM176" s="60"/>
      <c r="DN176" s="60"/>
      <c r="DO176" s="60"/>
      <c r="DP176" s="60"/>
      <c r="DQ176" s="60"/>
      <c r="DR176" s="60"/>
      <c r="DS176" s="63"/>
      <c r="DT176" s="62"/>
      <c r="DU176" s="62"/>
      <c r="DV176" s="62"/>
      <c r="DW176" s="62"/>
      <c r="DX176" s="62"/>
      <c r="DY176" s="62"/>
      <c r="DZ176" s="57"/>
      <c r="EA176" s="57"/>
      <c r="EB176" s="57"/>
      <c r="EC176" s="61"/>
      <c r="ED176" s="62"/>
      <c r="EE176" s="63"/>
      <c r="EF176" s="61"/>
      <c r="EG176" s="62"/>
      <c r="EH176" s="63"/>
      <c r="EI176" s="61"/>
      <c r="EJ176" s="62"/>
      <c r="EK176" s="63"/>
      <c r="EL176" s="57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59"/>
      <c r="EZ176" s="59"/>
      <c r="FA176" s="59"/>
      <c r="FB176" s="57"/>
      <c r="FC176" s="57"/>
      <c r="FD176" s="57"/>
      <c r="FE176" s="57"/>
      <c r="FF176" s="57"/>
      <c r="FG176" s="57"/>
      <c r="FH176" s="57"/>
      <c r="FI176" s="57"/>
      <c r="FJ176" s="57"/>
      <c r="FK176" s="57"/>
      <c r="FL176" s="57"/>
      <c r="FM176" s="57"/>
      <c r="FN176" s="57"/>
      <c r="FO176" s="57"/>
      <c r="FP176" s="57"/>
      <c r="FQ176" s="57"/>
      <c r="FR176" s="57"/>
      <c r="FS176" s="57"/>
      <c r="FT176" s="57"/>
      <c r="FU176" s="57"/>
      <c r="FV176" s="57"/>
      <c r="FW176" s="57"/>
      <c r="FX176" s="57"/>
      <c r="FY176" s="57"/>
      <c r="FZ176" s="57"/>
      <c r="GA176" s="57"/>
      <c r="GB176" s="57"/>
      <c r="GC176" s="57"/>
      <c r="GD176" s="57"/>
      <c r="GE176" s="57"/>
      <c r="GF176" s="57"/>
      <c r="GG176" s="57"/>
      <c r="GH176" s="57"/>
      <c r="GI176" s="57"/>
      <c r="GJ176" s="57"/>
      <c r="GK176" s="57"/>
      <c r="GL176" s="57"/>
      <c r="GM176" s="57"/>
      <c r="GN176" s="57"/>
      <c r="GO176" s="57"/>
      <c r="GP176" s="57"/>
      <c r="GQ176" s="57"/>
      <c r="GR176" s="57"/>
      <c r="GS176" s="57"/>
      <c r="GT176" s="57"/>
      <c r="GU176" s="57"/>
      <c r="GV176" s="57"/>
      <c r="GW176" s="57"/>
      <c r="GX176" s="57"/>
      <c r="GY176" s="57"/>
      <c r="GZ176" s="57"/>
      <c r="HA176" s="57"/>
      <c r="HB176" s="57"/>
      <c r="HC176" s="57"/>
      <c r="HD176" s="57"/>
      <c r="HE176" s="57"/>
      <c r="HF176" s="57"/>
      <c r="HG176" s="57"/>
      <c r="HH176" s="57"/>
      <c r="HI176" s="57"/>
      <c r="HJ176" s="57"/>
      <c r="HK176" s="57"/>
      <c r="HL176" s="57"/>
      <c r="HM176" s="57"/>
      <c r="HN176" s="57"/>
      <c r="HO176" s="57"/>
      <c r="HP176" s="57"/>
      <c r="HQ176" s="57"/>
      <c r="HR176" s="57"/>
      <c r="HS176" s="57"/>
      <c r="HT176" s="57"/>
      <c r="HU176" s="57"/>
      <c r="HV176" s="57"/>
      <c r="HW176" s="57"/>
      <c r="HX176" s="57"/>
      <c r="HY176" s="57"/>
      <c r="HZ176" s="57"/>
      <c r="IA176" s="57"/>
      <c r="IB176" s="57"/>
      <c r="IC176" s="57"/>
      <c r="ID176" s="57"/>
      <c r="IE176" s="57"/>
      <c r="IF176" s="57"/>
    </row>
    <row r="177" spans="1:240">
      <c r="A177" s="60"/>
      <c r="B177" s="60"/>
      <c r="C177" s="60"/>
      <c r="D177" s="60"/>
      <c r="E177" s="60"/>
      <c r="F177" s="59"/>
      <c r="G177" s="60"/>
      <c r="H177" s="62"/>
      <c r="I177" s="70"/>
      <c r="J177" s="62"/>
      <c r="K177" s="70"/>
      <c r="L177" s="62"/>
      <c r="M177" s="70"/>
      <c r="N177" s="62"/>
      <c r="O177" s="70"/>
      <c r="P177" s="62"/>
      <c r="Q177" s="59"/>
      <c r="R177" s="70"/>
      <c r="S177" s="62"/>
      <c r="T177" s="70"/>
      <c r="U177" s="62"/>
      <c r="V177" s="59"/>
      <c r="W177" s="59"/>
      <c r="X177" s="60"/>
      <c r="Y177" s="60"/>
      <c r="Z177" s="60"/>
      <c r="AA177" s="60"/>
      <c r="AB177" s="60"/>
      <c r="AC177" s="60"/>
      <c r="AD177" s="60"/>
      <c r="AE177" s="60"/>
      <c r="AF177" s="60"/>
      <c r="AG177" s="63"/>
      <c r="AH177" s="62"/>
      <c r="AI177" s="62"/>
      <c r="AJ177" s="62"/>
      <c r="AK177" s="62"/>
      <c r="AL177" s="62"/>
      <c r="AM177" s="62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  <c r="CD177" s="57"/>
      <c r="CE177" s="59"/>
      <c r="CF177" s="59"/>
      <c r="CG177" s="60"/>
      <c r="CH177" s="59"/>
      <c r="CI177" s="59"/>
      <c r="CJ177" s="59"/>
      <c r="CK177" s="59"/>
      <c r="CL177" s="59"/>
      <c r="CM177" s="59"/>
      <c r="CN177" s="59"/>
      <c r="CO177" s="59"/>
      <c r="CP177" s="57"/>
      <c r="CQ177" s="57"/>
      <c r="CR177" s="57"/>
      <c r="CS177" s="57"/>
      <c r="CT177" s="57"/>
      <c r="CU177" s="57"/>
      <c r="CV177" s="57"/>
      <c r="CW177" s="57"/>
      <c r="CX177" s="57"/>
      <c r="CY177" s="70"/>
      <c r="CZ177" s="62"/>
      <c r="DA177" s="70"/>
      <c r="DB177" s="62"/>
      <c r="DC177" s="59"/>
      <c r="DD177" s="70"/>
      <c r="DE177" s="62"/>
      <c r="DF177" s="70"/>
      <c r="DG177" s="62"/>
      <c r="DH177" s="59"/>
      <c r="DI177" s="59"/>
      <c r="DJ177" s="60"/>
      <c r="DK177" s="60"/>
      <c r="DL177" s="60"/>
      <c r="DM177" s="60"/>
      <c r="DN177" s="60"/>
      <c r="DO177" s="60"/>
      <c r="DP177" s="60"/>
      <c r="DQ177" s="60"/>
      <c r="DR177" s="60"/>
      <c r="DS177" s="63"/>
      <c r="DT177" s="62"/>
      <c r="DU177" s="62"/>
      <c r="DV177" s="62"/>
      <c r="DW177" s="62"/>
      <c r="DX177" s="62"/>
      <c r="DY177" s="62"/>
      <c r="DZ177" s="57"/>
      <c r="EA177" s="57"/>
      <c r="EB177" s="57"/>
      <c r="EC177" s="61"/>
      <c r="ED177" s="62"/>
      <c r="EE177" s="63"/>
      <c r="EF177" s="61"/>
      <c r="EG177" s="62"/>
      <c r="EH177" s="63"/>
      <c r="EI177" s="61"/>
      <c r="EJ177" s="62"/>
      <c r="EK177" s="63"/>
      <c r="EL177" s="57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59"/>
      <c r="EZ177" s="59"/>
      <c r="FA177" s="59"/>
      <c r="FB177" s="57"/>
      <c r="FC177" s="57"/>
      <c r="FD177" s="57"/>
      <c r="FE177" s="57"/>
      <c r="FF177" s="57"/>
      <c r="FG177" s="57"/>
      <c r="FH177" s="57"/>
      <c r="FI177" s="57"/>
      <c r="FJ177" s="57"/>
      <c r="FK177" s="57"/>
      <c r="FL177" s="57"/>
      <c r="FM177" s="57"/>
      <c r="FN177" s="57"/>
      <c r="FO177" s="57"/>
      <c r="FP177" s="57"/>
      <c r="FQ177" s="57"/>
      <c r="FR177" s="57"/>
      <c r="FS177" s="57"/>
      <c r="FT177" s="57"/>
      <c r="FU177" s="57"/>
      <c r="FV177" s="57"/>
      <c r="FW177" s="57"/>
      <c r="FX177" s="57"/>
      <c r="FY177" s="57"/>
      <c r="FZ177" s="57"/>
      <c r="GA177" s="57"/>
      <c r="GB177" s="57"/>
      <c r="GC177" s="57"/>
      <c r="GD177" s="57"/>
      <c r="GE177" s="57"/>
      <c r="GF177" s="57"/>
      <c r="GG177" s="57"/>
      <c r="GH177" s="57"/>
      <c r="GI177" s="57"/>
      <c r="GJ177" s="57"/>
      <c r="GK177" s="57"/>
      <c r="GL177" s="57"/>
      <c r="GM177" s="57"/>
      <c r="GN177" s="57"/>
      <c r="GO177" s="57"/>
      <c r="GP177" s="57"/>
      <c r="GQ177" s="57"/>
      <c r="GR177" s="57"/>
      <c r="GS177" s="57"/>
      <c r="GT177" s="57"/>
      <c r="GU177" s="57"/>
      <c r="GV177" s="57"/>
      <c r="GW177" s="57"/>
      <c r="GX177" s="57"/>
      <c r="GY177" s="57"/>
      <c r="GZ177" s="57"/>
      <c r="HA177" s="57"/>
      <c r="HB177" s="57"/>
      <c r="HC177" s="57"/>
      <c r="HD177" s="57"/>
      <c r="HE177" s="57"/>
      <c r="HF177" s="57"/>
      <c r="HG177" s="57"/>
      <c r="HH177" s="57"/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7"/>
      <c r="HX177" s="57"/>
      <c r="HY177" s="57"/>
      <c r="HZ177" s="57"/>
      <c r="IA177" s="57"/>
      <c r="IB177" s="57"/>
      <c r="IC177" s="57"/>
      <c r="ID177" s="57"/>
      <c r="IE177" s="57"/>
      <c r="IF177" s="57"/>
    </row>
    <row r="178" spans="1:240">
      <c r="A178" s="60"/>
      <c r="B178" s="60"/>
      <c r="C178" s="60"/>
      <c r="D178" s="60"/>
      <c r="E178" s="60"/>
      <c r="F178" s="59"/>
      <c r="G178" s="60"/>
      <c r="H178" s="62"/>
      <c r="I178" s="70"/>
      <c r="J178" s="62"/>
      <c r="K178" s="70"/>
      <c r="L178" s="62"/>
      <c r="M178" s="70"/>
      <c r="N178" s="62"/>
      <c r="O178" s="70"/>
      <c r="P178" s="62"/>
      <c r="Q178" s="59"/>
      <c r="R178" s="70"/>
      <c r="S178" s="62"/>
      <c r="T178" s="70"/>
      <c r="U178" s="62"/>
      <c r="V178" s="59"/>
      <c r="W178" s="59"/>
      <c r="X178" s="60"/>
      <c r="Y178" s="60"/>
      <c r="Z178" s="60"/>
      <c r="AA178" s="60"/>
      <c r="AB178" s="60"/>
      <c r="AC178" s="60"/>
      <c r="AD178" s="60"/>
      <c r="AE178" s="60"/>
      <c r="AF178" s="60"/>
      <c r="AG178" s="63"/>
      <c r="AH178" s="62"/>
      <c r="AI178" s="62"/>
      <c r="AJ178" s="62"/>
      <c r="AK178" s="62"/>
      <c r="AL178" s="62"/>
      <c r="AM178" s="62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  <c r="CD178" s="57"/>
      <c r="CE178" s="59"/>
      <c r="CF178" s="59"/>
      <c r="CG178" s="60"/>
      <c r="CH178" s="59"/>
      <c r="CI178" s="59"/>
      <c r="CJ178" s="59"/>
      <c r="CK178" s="59"/>
      <c r="CL178" s="59"/>
      <c r="CM178" s="59"/>
      <c r="CN178" s="59"/>
      <c r="CO178" s="59"/>
      <c r="CP178" s="57"/>
      <c r="CQ178" s="57"/>
      <c r="CR178" s="57"/>
      <c r="CS178" s="57"/>
      <c r="CT178" s="57"/>
      <c r="CU178" s="57"/>
      <c r="CV178" s="57"/>
      <c r="CW178" s="57"/>
      <c r="CX178" s="57"/>
      <c r="CY178" s="70"/>
      <c r="CZ178" s="62"/>
      <c r="DA178" s="70"/>
      <c r="DB178" s="62"/>
      <c r="DC178" s="59"/>
      <c r="DD178" s="70"/>
      <c r="DE178" s="62"/>
      <c r="DF178" s="70"/>
      <c r="DG178" s="62"/>
      <c r="DH178" s="59"/>
      <c r="DI178" s="59"/>
      <c r="DJ178" s="60"/>
      <c r="DK178" s="60"/>
      <c r="DL178" s="60"/>
      <c r="DM178" s="60"/>
      <c r="DN178" s="60"/>
      <c r="DO178" s="60"/>
      <c r="DP178" s="60"/>
      <c r="DQ178" s="60"/>
      <c r="DR178" s="60"/>
      <c r="DS178" s="63"/>
      <c r="DT178" s="62"/>
      <c r="DU178" s="62"/>
      <c r="DV178" s="62"/>
      <c r="DW178" s="62"/>
      <c r="DX178" s="62"/>
      <c r="DY178" s="62"/>
      <c r="DZ178" s="57"/>
      <c r="EA178" s="57"/>
      <c r="EB178" s="57"/>
      <c r="EC178" s="61"/>
      <c r="ED178" s="62"/>
      <c r="EE178" s="63"/>
      <c r="EF178" s="61"/>
      <c r="EG178" s="62"/>
      <c r="EH178" s="63"/>
      <c r="EI178" s="61"/>
      <c r="EJ178" s="62"/>
      <c r="EK178" s="63"/>
      <c r="EL178" s="57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59"/>
      <c r="EZ178" s="59"/>
      <c r="FA178" s="59"/>
      <c r="FB178" s="57"/>
      <c r="FC178" s="57"/>
      <c r="FD178" s="57"/>
      <c r="FE178" s="57"/>
      <c r="FF178" s="57"/>
      <c r="FG178" s="57"/>
      <c r="FH178" s="57"/>
      <c r="FI178" s="57"/>
      <c r="FJ178" s="57"/>
      <c r="FK178" s="57"/>
      <c r="FL178" s="57"/>
      <c r="FM178" s="57"/>
      <c r="FN178" s="57"/>
      <c r="FO178" s="57"/>
      <c r="FP178" s="57"/>
      <c r="FQ178" s="57"/>
      <c r="FR178" s="57"/>
      <c r="FS178" s="57"/>
      <c r="FT178" s="57"/>
      <c r="FU178" s="57"/>
      <c r="FV178" s="57"/>
      <c r="FW178" s="57"/>
      <c r="FX178" s="57"/>
      <c r="FY178" s="57"/>
      <c r="FZ178" s="57"/>
      <c r="GA178" s="57"/>
      <c r="GB178" s="57"/>
      <c r="GC178" s="57"/>
      <c r="GD178" s="57"/>
      <c r="GE178" s="57"/>
      <c r="GF178" s="57"/>
      <c r="GG178" s="57"/>
      <c r="GH178" s="57"/>
      <c r="GI178" s="57"/>
      <c r="GJ178" s="57"/>
      <c r="GK178" s="57"/>
      <c r="GL178" s="57"/>
      <c r="GM178" s="57"/>
      <c r="GN178" s="57"/>
      <c r="GO178" s="57"/>
      <c r="GP178" s="57"/>
      <c r="GQ178" s="57"/>
      <c r="GR178" s="57"/>
      <c r="GS178" s="57"/>
      <c r="GT178" s="57"/>
      <c r="GU178" s="57"/>
      <c r="GV178" s="57"/>
      <c r="GW178" s="57"/>
      <c r="GX178" s="57"/>
      <c r="GY178" s="57"/>
      <c r="GZ178" s="57"/>
      <c r="HA178" s="57"/>
      <c r="HB178" s="57"/>
      <c r="HC178" s="57"/>
      <c r="HD178" s="57"/>
      <c r="HE178" s="57"/>
      <c r="HF178" s="57"/>
      <c r="HG178" s="57"/>
      <c r="HH178" s="57"/>
      <c r="HI178" s="57"/>
      <c r="HJ178" s="57"/>
      <c r="HK178" s="57"/>
      <c r="HL178" s="57"/>
      <c r="HM178" s="57"/>
      <c r="HN178" s="57"/>
      <c r="HO178" s="57"/>
      <c r="HP178" s="57"/>
      <c r="HQ178" s="57"/>
      <c r="HR178" s="57"/>
      <c r="HS178" s="57"/>
      <c r="HT178" s="57"/>
      <c r="HU178" s="57"/>
      <c r="HV178" s="57"/>
      <c r="HW178" s="57"/>
      <c r="HX178" s="57"/>
      <c r="HY178" s="57"/>
      <c r="HZ178" s="57"/>
      <c r="IA178" s="57"/>
      <c r="IB178" s="57"/>
      <c r="IC178" s="57"/>
      <c r="ID178" s="57"/>
      <c r="IE178" s="57"/>
      <c r="IF178" s="57"/>
    </row>
    <row r="179" spans="1:240">
      <c r="A179" s="60"/>
      <c r="B179" s="60"/>
      <c r="C179" s="60"/>
      <c r="D179" s="60"/>
      <c r="E179" s="60"/>
      <c r="F179" s="59"/>
      <c r="G179" s="60"/>
      <c r="H179" s="62"/>
      <c r="I179" s="70"/>
      <c r="J179" s="62"/>
      <c r="K179" s="70"/>
      <c r="L179" s="62"/>
      <c r="M179" s="70"/>
      <c r="N179" s="62"/>
      <c r="O179" s="70"/>
      <c r="P179" s="62"/>
      <c r="Q179" s="59"/>
      <c r="R179" s="70"/>
      <c r="S179" s="62"/>
      <c r="T179" s="70"/>
      <c r="U179" s="62"/>
      <c r="V179" s="59"/>
      <c r="W179" s="59"/>
      <c r="X179" s="60"/>
      <c r="Y179" s="60"/>
      <c r="Z179" s="60"/>
      <c r="AA179" s="60"/>
      <c r="AB179" s="60"/>
      <c r="AC179" s="60"/>
      <c r="AD179" s="60"/>
      <c r="AE179" s="60"/>
      <c r="AF179" s="60"/>
      <c r="AG179" s="63"/>
      <c r="AH179" s="62"/>
      <c r="AI179" s="62"/>
      <c r="AJ179" s="62"/>
      <c r="AK179" s="62"/>
      <c r="AL179" s="62"/>
      <c r="AM179" s="62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  <c r="CD179" s="57"/>
      <c r="CE179" s="71"/>
      <c r="CF179" s="57"/>
      <c r="CG179" s="60"/>
      <c r="CH179" s="71"/>
      <c r="CI179" s="57"/>
      <c r="CJ179" s="57"/>
      <c r="CK179" s="57"/>
      <c r="CL179" s="57"/>
      <c r="CM179" s="57"/>
      <c r="CN179" s="71"/>
      <c r="CO179" s="71"/>
      <c r="CP179" s="57"/>
      <c r="CQ179" s="57"/>
      <c r="CR179" s="57"/>
      <c r="CS179" s="57"/>
      <c r="CT179" s="57"/>
      <c r="CU179" s="57"/>
      <c r="CV179" s="57"/>
      <c r="CW179" s="57"/>
      <c r="CX179" s="57"/>
      <c r="CY179" s="70"/>
      <c r="CZ179" s="62"/>
      <c r="DA179" s="70"/>
      <c r="DB179" s="62"/>
      <c r="DC179" s="59"/>
      <c r="DD179" s="70"/>
      <c r="DE179" s="62"/>
      <c r="DF179" s="70"/>
      <c r="DG179" s="62"/>
      <c r="DH179" s="59"/>
      <c r="DI179" s="59"/>
      <c r="DJ179" s="60"/>
      <c r="DK179" s="60"/>
      <c r="DL179" s="60"/>
      <c r="DM179" s="60"/>
      <c r="DN179" s="60"/>
      <c r="DO179" s="60"/>
      <c r="DP179" s="60"/>
      <c r="DQ179" s="60"/>
      <c r="DR179" s="60"/>
      <c r="DS179" s="63"/>
      <c r="DT179" s="62"/>
      <c r="DU179" s="62"/>
      <c r="DV179" s="62"/>
      <c r="DW179" s="62"/>
      <c r="DX179" s="62"/>
      <c r="DY179" s="62"/>
      <c r="DZ179" s="57"/>
      <c r="EA179" s="57"/>
      <c r="EB179" s="57"/>
      <c r="EC179" s="61"/>
      <c r="ED179" s="62"/>
      <c r="EE179" s="63"/>
      <c r="EF179" s="61"/>
      <c r="EG179" s="62"/>
      <c r="EH179" s="63"/>
      <c r="EI179" s="61"/>
      <c r="EJ179" s="62"/>
      <c r="EK179" s="63"/>
      <c r="EL179" s="57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59"/>
      <c r="EZ179" s="59"/>
      <c r="FA179" s="59"/>
      <c r="FB179" s="57"/>
      <c r="FC179" s="57"/>
      <c r="FD179" s="57"/>
      <c r="FE179" s="57"/>
      <c r="FF179" s="57"/>
      <c r="FG179" s="57"/>
      <c r="FH179" s="57"/>
      <c r="FI179" s="57"/>
      <c r="FJ179" s="57"/>
      <c r="FK179" s="57"/>
      <c r="FL179" s="57"/>
      <c r="FM179" s="57"/>
      <c r="FN179" s="57"/>
      <c r="FO179" s="57"/>
      <c r="FP179" s="57"/>
      <c r="FQ179" s="57"/>
      <c r="FR179" s="57"/>
      <c r="FS179" s="57"/>
      <c r="FT179" s="57"/>
      <c r="FU179" s="57"/>
      <c r="FV179" s="57"/>
      <c r="FW179" s="57"/>
      <c r="FX179" s="57"/>
      <c r="FY179" s="57"/>
      <c r="FZ179" s="57"/>
      <c r="GA179" s="57"/>
      <c r="GB179" s="57"/>
      <c r="GC179" s="57"/>
      <c r="GD179" s="57"/>
      <c r="GE179" s="57"/>
      <c r="GF179" s="57"/>
      <c r="GG179" s="57"/>
      <c r="GH179" s="57"/>
      <c r="GI179" s="57"/>
      <c r="GJ179" s="57"/>
      <c r="GK179" s="57"/>
      <c r="GL179" s="57"/>
      <c r="GM179" s="57"/>
      <c r="GN179" s="57"/>
      <c r="GO179" s="57"/>
      <c r="GP179" s="57"/>
      <c r="GQ179" s="57"/>
      <c r="GR179" s="57"/>
      <c r="GS179" s="57"/>
      <c r="GT179" s="57"/>
      <c r="GU179" s="57"/>
      <c r="GV179" s="57"/>
      <c r="GW179" s="57"/>
      <c r="GX179" s="57"/>
      <c r="GY179" s="57"/>
      <c r="GZ179" s="57"/>
      <c r="HA179" s="57"/>
      <c r="HB179" s="57"/>
      <c r="HC179" s="57"/>
      <c r="HD179" s="57"/>
      <c r="HE179" s="57"/>
      <c r="HF179" s="57"/>
      <c r="HG179" s="57"/>
      <c r="HH179" s="57"/>
      <c r="HI179" s="57"/>
      <c r="HJ179" s="57"/>
      <c r="HK179" s="57"/>
      <c r="HL179" s="57"/>
      <c r="HM179" s="57"/>
      <c r="HN179" s="57"/>
      <c r="HO179" s="57"/>
      <c r="HP179" s="57"/>
      <c r="HQ179" s="57"/>
      <c r="HR179" s="57"/>
      <c r="HS179" s="57"/>
      <c r="HT179" s="57"/>
      <c r="HU179" s="57"/>
      <c r="HV179" s="57"/>
      <c r="HW179" s="57"/>
      <c r="HX179" s="57"/>
      <c r="HY179" s="57"/>
      <c r="HZ179" s="57"/>
      <c r="IA179" s="57"/>
      <c r="IB179" s="57"/>
      <c r="IC179" s="57"/>
      <c r="ID179" s="57"/>
      <c r="IE179" s="57"/>
      <c r="IF179" s="57"/>
    </row>
    <row r="180" spans="1:240">
      <c r="A180" s="60"/>
      <c r="B180" s="60"/>
      <c r="C180" s="60"/>
      <c r="D180" s="60"/>
      <c r="E180" s="60"/>
      <c r="F180" s="59"/>
      <c r="G180" s="60"/>
      <c r="H180" s="62"/>
      <c r="I180" s="70"/>
      <c r="J180" s="62"/>
      <c r="K180" s="70"/>
      <c r="L180" s="62"/>
      <c r="M180" s="70"/>
      <c r="N180" s="62"/>
      <c r="O180" s="70"/>
      <c r="P180" s="62"/>
      <c r="Q180" s="59"/>
      <c r="R180" s="70"/>
      <c r="S180" s="62"/>
      <c r="T180" s="70"/>
      <c r="U180" s="62"/>
      <c r="V180" s="59"/>
      <c r="W180" s="59"/>
      <c r="X180" s="60"/>
      <c r="Y180" s="60"/>
      <c r="Z180" s="60"/>
      <c r="AA180" s="60"/>
      <c r="AB180" s="60"/>
      <c r="AC180" s="60"/>
      <c r="AD180" s="60"/>
      <c r="AE180" s="60"/>
      <c r="AF180" s="60"/>
      <c r="AG180" s="63"/>
      <c r="AH180" s="62"/>
      <c r="AI180" s="62"/>
      <c r="AJ180" s="62"/>
      <c r="AK180" s="62"/>
      <c r="AL180" s="62"/>
      <c r="AM180" s="62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71"/>
      <c r="CF180" s="57"/>
      <c r="CG180" s="60"/>
      <c r="CH180" s="71"/>
      <c r="CI180" s="57"/>
      <c r="CJ180" s="57"/>
      <c r="CK180" s="57"/>
      <c r="CL180" s="57"/>
      <c r="CM180" s="57"/>
      <c r="CN180" s="71"/>
      <c r="CO180" s="71"/>
      <c r="CP180" s="57"/>
      <c r="CQ180" s="57"/>
      <c r="CR180" s="57"/>
      <c r="CS180" s="57"/>
      <c r="CT180" s="57"/>
      <c r="CU180" s="57"/>
      <c r="CV180" s="57"/>
      <c r="CW180" s="57"/>
      <c r="CX180" s="57"/>
      <c r="CY180" s="70"/>
      <c r="CZ180" s="62"/>
      <c r="DA180" s="70"/>
      <c r="DB180" s="62"/>
      <c r="DC180" s="59"/>
      <c r="DD180" s="70"/>
      <c r="DE180" s="62"/>
      <c r="DF180" s="70"/>
      <c r="DG180" s="62"/>
      <c r="DH180" s="59"/>
      <c r="DI180" s="59"/>
      <c r="DJ180" s="60"/>
      <c r="DK180" s="60"/>
      <c r="DL180" s="60"/>
      <c r="DM180" s="60"/>
      <c r="DN180" s="60"/>
      <c r="DO180" s="60"/>
      <c r="DP180" s="60"/>
      <c r="DQ180" s="60"/>
      <c r="DR180" s="60"/>
      <c r="DS180" s="63"/>
      <c r="DT180" s="62"/>
      <c r="DU180" s="62"/>
      <c r="DV180" s="62"/>
      <c r="DW180" s="62"/>
      <c r="DX180" s="62"/>
      <c r="DY180" s="62"/>
      <c r="DZ180" s="57"/>
      <c r="EA180" s="57"/>
      <c r="EB180" s="57"/>
      <c r="EC180" s="61"/>
      <c r="ED180" s="62"/>
      <c r="EE180" s="63"/>
      <c r="EF180" s="61"/>
      <c r="EG180" s="62"/>
      <c r="EH180" s="63"/>
      <c r="EI180" s="61"/>
      <c r="EJ180" s="62"/>
      <c r="EK180" s="63"/>
      <c r="EL180" s="57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59"/>
      <c r="EZ180" s="59"/>
      <c r="FA180" s="59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  <c r="GI180" s="57"/>
      <c r="GJ180" s="57"/>
      <c r="GK180" s="57"/>
      <c r="GL180" s="57"/>
      <c r="GM180" s="57"/>
      <c r="GN180" s="57"/>
      <c r="GO180" s="57"/>
      <c r="GP180" s="57"/>
      <c r="GQ180" s="57"/>
      <c r="GR180" s="57"/>
      <c r="GS180" s="57"/>
      <c r="GT180" s="57"/>
      <c r="GU180" s="57"/>
      <c r="GV180" s="57"/>
      <c r="GW180" s="57"/>
      <c r="GX180" s="57"/>
      <c r="GY180" s="57"/>
      <c r="GZ180" s="57"/>
      <c r="HA180" s="57"/>
      <c r="HB180" s="57"/>
      <c r="HC180" s="57"/>
      <c r="HD180" s="57"/>
      <c r="HE180" s="57"/>
      <c r="HF180" s="57"/>
      <c r="HG180" s="57"/>
      <c r="HH180" s="57"/>
      <c r="HI180" s="57"/>
      <c r="HJ180" s="57"/>
      <c r="HK180" s="57"/>
      <c r="HL180" s="57"/>
      <c r="HM180" s="57"/>
      <c r="HN180" s="57"/>
      <c r="HO180" s="57"/>
      <c r="HP180" s="57"/>
      <c r="HQ180" s="57"/>
      <c r="HR180" s="57"/>
      <c r="HS180" s="57"/>
      <c r="HT180" s="57"/>
      <c r="HU180" s="57"/>
      <c r="HV180" s="57"/>
      <c r="HW180" s="57"/>
      <c r="HX180" s="57"/>
      <c r="HY180" s="57"/>
      <c r="HZ180" s="57"/>
      <c r="IA180" s="57"/>
      <c r="IB180" s="57"/>
      <c r="IC180" s="57"/>
      <c r="ID180" s="57"/>
      <c r="IE180" s="57"/>
      <c r="IF180" s="57"/>
    </row>
    <row r="181" spans="1:240">
      <c r="A181" s="60"/>
      <c r="B181" s="60"/>
      <c r="C181" s="60"/>
      <c r="D181" s="60"/>
      <c r="E181" s="60"/>
      <c r="F181" s="59"/>
      <c r="G181" s="60"/>
      <c r="H181" s="62"/>
      <c r="I181" s="70"/>
      <c r="J181" s="62"/>
      <c r="K181" s="70"/>
      <c r="L181" s="62"/>
      <c r="M181" s="70"/>
      <c r="N181" s="62"/>
      <c r="O181" s="70"/>
      <c r="P181" s="62"/>
      <c r="Q181" s="59"/>
      <c r="R181" s="70"/>
      <c r="S181" s="62"/>
      <c r="T181" s="70"/>
      <c r="U181" s="62"/>
      <c r="V181" s="59"/>
      <c r="W181" s="59"/>
      <c r="X181" s="60"/>
      <c r="Y181" s="60"/>
      <c r="Z181" s="60"/>
      <c r="AA181" s="60"/>
      <c r="AB181" s="60"/>
      <c r="AC181" s="60"/>
      <c r="AD181" s="60"/>
      <c r="AE181" s="60"/>
      <c r="AF181" s="60"/>
      <c r="AG181" s="63"/>
      <c r="AH181" s="62"/>
      <c r="AI181" s="62"/>
      <c r="AJ181" s="62"/>
      <c r="AK181" s="62"/>
      <c r="AL181" s="62"/>
      <c r="AM181" s="62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  <c r="CD181" s="57"/>
      <c r="CE181" s="71"/>
      <c r="CF181" s="57"/>
      <c r="CG181" s="60"/>
      <c r="CH181" s="71"/>
      <c r="CI181" s="57"/>
      <c r="CJ181" s="57"/>
      <c r="CK181" s="57"/>
      <c r="CL181" s="57"/>
      <c r="CM181" s="57"/>
      <c r="CN181" s="71"/>
      <c r="CO181" s="71"/>
      <c r="CP181" s="57"/>
      <c r="CQ181" s="57"/>
      <c r="CR181" s="57"/>
      <c r="CS181" s="57"/>
      <c r="CT181" s="57"/>
      <c r="CU181" s="57"/>
      <c r="CV181" s="57"/>
      <c r="CW181" s="57"/>
      <c r="CX181" s="57"/>
      <c r="CY181" s="70"/>
      <c r="CZ181" s="62"/>
      <c r="DA181" s="70"/>
      <c r="DB181" s="62"/>
      <c r="DC181" s="59"/>
      <c r="DD181" s="70"/>
      <c r="DE181" s="62"/>
      <c r="DF181" s="70"/>
      <c r="DG181" s="62"/>
      <c r="DH181" s="59"/>
      <c r="DI181" s="59"/>
      <c r="DJ181" s="60"/>
      <c r="DK181" s="60"/>
      <c r="DL181" s="60"/>
      <c r="DM181" s="60"/>
      <c r="DN181" s="60"/>
      <c r="DO181" s="60"/>
      <c r="DP181" s="60"/>
      <c r="DQ181" s="60"/>
      <c r="DR181" s="60"/>
      <c r="DS181" s="63"/>
      <c r="DT181" s="62"/>
      <c r="DU181" s="62"/>
      <c r="DV181" s="62"/>
      <c r="DW181" s="62"/>
      <c r="DX181" s="62"/>
      <c r="DY181" s="62"/>
      <c r="DZ181" s="57"/>
      <c r="EA181" s="57"/>
      <c r="EB181" s="57"/>
      <c r="EC181" s="61"/>
      <c r="ED181" s="62"/>
      <c r="EE181" s="63"/>
      <c r="EF181" s="61"/>
      <c r="EG181" s="62"/>
      <c r="EH181" s="63"/>
      <c r="EI181" s="61"/>
      <c r="EJ181" s="62"/>
      <c r="EK181" s="63"/>
      <c r="EL181" s="57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59"/>
      <c r="EZ181" s="59"/>
      <c r="FA181" s="59"/>
      <c r="FB181" s="57"/>
      <c r="FC181" s="57"/>
      <c r="FD181" s="57"/>
      <c r="FE181" s="57"/>
      <c r="FF181" s="57"/>
      <c r="FG181" s="57"/>
      <c r="FH181" s="57"/>
      <c r="FI181" s="57"/>
      <c r="FJ181" s="57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57"/>
      <c r="GN181" s="57"/>
      <c r="GO181" s="57"/>
      <c r="GP181" s="57"/>
      <c r="GQ181" s="57"/>
      <c r="GR181" s="57"/>
      <c r="GS181" s="57"/>
      <c r="GT181" s="57"/>
      <c r="GU181" s="57"/>
      <c r="GV181" s="57"/>
      <c r="GW181" s="57"/>
      <c r="GX181" s="57"/>
      <c r="GY181" s="57"/>
      <c r="GZ181" s="57"/>
      <c r="HA181" s="57"/>
      <c r="HB181" s="57"/>
      <c r="HC181" s="57"/>
      <c r="HD181" s="57"/>
      <c r="HE181" s="57"/>
      <c r="HF181" s="57"/>
      <c r="HG181" s="57"/>
      <c r="HH181" s="57"/>
      <c r="HI181" s="57"/>
      <c r="HJ181" s="57"/>
      <c r="HK181" s="57"/>
      <c r="HL181" s="57"/>
      <c r="HM181" s="57"/>
      <c r="HN181" s="57"/>
      <c r="HO181" s="57"/>
      <c r="HP181" s="57"/>
      <c r="HQ181" s="57"/>
      <c r="HR181" s="57"/>
      <c r="HS181" s="57"/>
      <c r="HT181" s="57"/>
      <c r="HU181" s="57"/>
      <c r="HV181" s="57"/>
      <c r="HW181" s="57"/>
      <c r="HX181" s="57"/>
      <c r="HY181" s="57"/>
      <c r="HZ181" s="57"/>
      <c r="IA181" s="57"/>
      <c r="IB181" s="57"/>
      <c r="IC181" s="57"/>
      <c r="ID181" s="57"/>
      <c r="IE181" s="57"/>
      <c r="IF181" s="57"/>
    </row>
    <row r="182" spans="1:240">
      <c r="A182" s="60"/>
      <c r="B182" s="60"/>
      <c r="C182" s="60"/>
      <c r="D182" s="60"/>
      <c r="E182" s="60"/>
      <c r="F182" s="59"/>
      <c r="G182" s="60"/>
      <c r="H182" s="62"/>
      <c r="I182" s="70"/>
      <c r="J182" s="62"/>
      <c r="K182" s="70"/>
      <c r="L182" s="62"/>
      <c r="M182" s="70"/>
      <c r="N182" s="62"/>
      <c r="O182" s="70"/>
      <c r="P182" s="62"/>
      <c r="Q182" s="59"/>
      <c r="R182" s="70"/>
      <c r="S182" s="62"/>
      <c r="T182" s="70"/>
      <c r="U182" s="62"/>
      <c r="V182" s="59"/>
      <c r="W182" s="59"/>
      <c r="X182" s="60"/>
      <c r="Y182" s="60"/>
      <c r="Z182" s="60"/>
      <c r="AA182" s="60"/>
      <c r="AB182" s="60"/>
      <c r="AC182" s="60"/>
      <c r="AD182" s="60"/>
      <c r="AE182" s="60"/>
      <c r="AF182" s="60"/>
      <c r="AG182" s="63"/>
      <c r="AH182" s="62"/>
      <c r="AI182" s="62"/>
      <c r="AJ182" s="62"/>
      <c r="AK182" s="62"/>
      <c r="AL182" s="62"/>
      <c r="AM182" s="62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  <c r="CD182" s="57"/>
      <c r="CE182" s="71"/>
      <c r="CF182" s="57"/>
      <c r="CG182" s="60"/>
      <c r="CH182" s="71"/>
      <c r="CI182" s="57"/>
      <c r="CJ182" s="57"/>
      <c r="CK182" s="57"/>
      <c r="CL182" s="57"/>
      <c r="CM182" s="57"/>
      <c r="CN182" s="71"/>
      <c r="CO182" s="71"/>
      <c r="CP182" s="57"/>
      <c r="CQ182" s="57"/>
      <c r="CR182" s="57"/>
      <c r="CS182" s="57"/>
      <c r="CT182" s="57"/>
      <c r="CU182" s="57"/>
      <c r="CV182" s="57"/>
      <c r="CW182" s="57"/>
      <c r="CX182" s="57"/>
      <c r="CY182" s="70"/>
      <c r="CZ182" s="62"/>
      <c r="DA182" s="70"/>
      <c r="DB182" s="62"/>
      <c r="DC182" s="59"/>
      <c r="DD182" s="70"/>
      <c r="DE182" s="62"/>
      <c r="DF182" s="70"/>
      <c r="DG182" s="62"/>
      <c r="DH182" s="59"/>
      <c r="DI182" s="59"/>
      <c r="DJ182" s="60"/>
      <c r="DK182" s="60"/>
      <c r="DL182" s="60"/>
      <c r="DM182" s="60"/>
      <c r="DN182" s="60"/>
      <c r="DO182" s="60"/>
      <c r="DP182" s="60"/>
      <c r="DQ182" s="60"/>
      <c r="DR182" s="60"/>
      <c r="DS182" s="63"/>
      <c r="DT182" s="62"/>
      <c r="DU182" s="62"/>
      <c r="DV182" s="62"/>
      <c r="DW182" s="62"/>
      <c r="DX182" s="62"/>
      <c r="DY182" s="62"/>
      <c r="DZ182" s="57"/>
      <c r="EA182" s="57"/>
      <c r="EB182" s="57"/>
      <c r="EC182" s="61"/>
      <c r="ED182" s="62"/>
      <c r="EE182" s="63"/>
      <c r="EF182" s="61"/>
      <c r="EG182" s="62"/>
      <c r="EH182" s="63"/>
      <c r="EI182" s="61"/>
      <c r="EJ182" s="62"/>
      <c r="EK182" s="63"/>
      <c r="EL182" s="57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59"/>
      <c r="EZ182" s="59"/>
      <c r="FA182" s="59"/>
      <c r="FB182" s="57"/>
      <c r="FC182" s="57"/>
      <c r="FD182" s="57"/>
      <c r="FE182" s="57"/>
      <c r="FF182" s="57"/>
      <c r="FG182" s="57"/>
      <c r="FH182" s="57"/>
      <c r="FI182" s="57"/>
      <c r="FJ182" s="57"/>
      <c r="FK182" s="57"/>
      <c r="FL182" s="57"/>
      <c r="FM182" s="57"/>
      <c r="FN182" s="57"/>
      <c r="FO182" s="57"/>
      <c r="FP182" s="57"/>
      <c r="FQ182" s="57"/>
      <c r="FR182" s="57"/>
      <c r="FS182" s="57"/>
      <c r="FT182" s="57"/>
      <c r="FU182" s="57"/>
      <c r="FV182" s="57"/>
      <c r="FW182" s="57"/>
      <c r="FX182" s="57"/>
      <c r="FY182" s="57"/>
      <c r="FZ182" s="57"/>
      <c r="GA182" s="57"/>
      <c r="GB182" s="57"/>
      <c r="GC182" s="57"/>
      <c r="GD182" s="57"/>
      <c r="GE182" s="57"/>
      <c r="GF182" s="57"/>
      <c r="GG182" s="57"/>
      <c r="GH182" s="57"/>
      <c r="GI182" s="57"/>
      <c r="GJ182" s="57"/>
      <c r="GK182" s="57"/>
      <c r="GL182" s="57"/>
      <c r="GM182" s="57"/>
      <c r="GN182" s="57"/>
      <c r="GO182" s="57"/>
      <c r="GP182" s="57"/>
      <c r="GQ182" s="57"/>
      <c r="GR182" s="57"/>
      <c r="GS182" s="57"/>
      <c r="GT182" s="57"/>
      <c r="GU182" s="57"/>
      <c r="GV182" s="57"/>
      <c r="GW182" s="57"/>
      <c r="GX182" s="57"/>
      <c r="GY182" s="57"/>
      <c r="GZ182" s="57"/>
      <c r="HA182" s="57"/>
      <c r="HB182" s="57"/>
      <c r="HC182" s="57"/>
      <c r="HD182" s="57"/>
      <c r="HE182" s="57"/>
      <c r="HF182" s="57"/>
      <c r="HG182" s="57"/>
      <c r="HH182" s="57"/>
      <c r="HI182" s="57"/>
      <c r="HJ182" s="57"/>
      <c r="HK182" s="57"/>
      <c r="HL182" s="57"/>
      <c r="HM182" s="57"/>
      <c r="HN182" s="57"/>
      <c r="HO182" s="57"/>
      <c r="HP182" s="57"/>
      <c r="HQ182" s="57"/>
      <c r="HR182" s="57"/>
      <c r="HS182" s="57"/>
      <c r="HT182" s="57"/>
      <c r="HU182" s="57"/>
      <c r="HV182" s="57"/>
      <c r="HW182" s="57"/>
      <c r="HX182" s="57"/>
      <c r="HY182" s="57"/>
      <c r="HZ182" s="57"/>
      <c r="IA182" s="57"/>
      <c r="IB182" s="57"/>
      <c r="IC182" s="57"/>
      <c r="ID182" s="57"/>
      <c r="IE182" s="57"/>
      <c r="IF182" s="57"/>
    </row>
    <row r="183" spans="1:240">
      <c r="A183" s="60"/>
      <c r="B183" s="60"/>
      <c r="C183" s="60"/>
      <c r="D183" s="60"/>
      <c r="E183" s="60"/>
      <c r="F183" s="59"/>
      <c r="G183" s="60"/>
      <c r="H183" s="62"/>
      <c r="I183" s="70"/>
      <c r="J183" s="62"/>
      <c r="K183" s="70"/>
      <c r="L183" s="62"/>
      <c r="M183" s="70"/>
      <c r="N183" s="62"/>
      <c r="O183" s="70"/>
      <c r="P183" s="62"/>
      <c r="Q183" s="59"/>
      <c r="R183" s="70"/>
      <c r="S183" s="62"/>
      <c r="T183" s="70"/>
      <c r="U183" s="62"/>
      <c r="V183" s="59"/>
      <c r="W183" s="59"/>
      <c r="X183" s="60"/>
      <c r="Y183" s="60"/>
      <c r="Z183" s="60"/>
      <c r="AA183" s="60"/>
      <c r="AB183" s="60"/>
      <c r="AC183" s="60"/>
      <c r="AD183" s="60"/>
      <c r="AE183" s="60"/>
      <c r="AF183" s="60"/>
      <c r="AG183" s="63"/>
      <c r="AH183" s="62"/>
      <c r="AI183" s="62"/>
      <c r="AJ183" s="62"/>
      <c r="AK183" s="62"/>
      <c r="AL183" s="62"/>
      <c r="AM183" s="62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  <c r="CD183" s="57"/>
      <c r="CE183" s="71"/>
      <c r="CF183" s="57"/>
      <c r="CG183" s="60"/>
      <c r="CH183" s="71"/>
      <c r="CI183" s="57"/>
      <c r="CJ183" s="57"/>
      <c r="CK183" s="57"/>
      <c r="CL183" s="57"/>
      <c r="CM183" s="57"/>
      <c r="CN183" s="71"/>
      <c r="CO183" s="71"/>
      <c r="CP183" s="57"/>
      <c r="CQ183" s="57"/>
      <c r="CR183" s="57"/>
      <c r="CS183" s="57"/>
      <c r="CT183" s="57"/>
      <c r="CU183" s="57"/>
      <c r="CV183" s="57"/>
      <c r="CW183" s="57"/>
      <c r="CX183" s="57"/>
      <c r="CY183" s="70"/>
      <c r="CZ183" s="62"/>
      <c r="DA183" s="70"/>
      <c r="DB183" s="62"/>
      <c r="DC183" s="59"/>
      <c r="DD183" s="70"/>
      <c r="DE183" s="62"/>
      <c r="DF183" s="70"/>
      <c r="DG183" s="62"/>
      <c r="DH183" s="59"/>
      <c r="DI183" s="59"/>
      <c r="DJ183" s="60"/>
      <c r="DK183" s="60"/>
      <c r="DL183" s="60"/>
      <c r="DM183" s="60"/>
      <c r="DN183" s="60"/>
      <c r="DO183" s="60"/>
      <c r="DP183" s="60"/>
      <c r="DQ183" s="60"/>
      <c r="DR183" s="60"/>
      <c r="DS183" s="63"/>
      <c r="DT183" s="62"/>
      <c r="DU183" s="62"/>
      <c r="DV183" s="62"/>
      <c r="DW183" s="62"/>
      <c r="DX183" s="62"/>
      <c r="DY183" s="62"/>
      <c r="DZ183" s="57"/>
      <c r="EA183" s="57"/>
      <c r="EB183" s="57"/>
      <c r="EC183" s="61"/>
      <c r="ED183" s="62"/>
      <c r="EE183" s="63"/>
      <c r="EF183" s="61"/>
      <c r="EG183" s="62"/>
      <c r="EH183" s="63"/>
      <c r="EI183" s="61"/>
      <c r="EJ183" s="62"/>
      <c r="EK183" s="63"/>
      <c r="EL183" s="57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59"/>
      <c r="EZ183" s="59"/>
      <c r="FA183" s="59"/>
      <c r="FB183" s="57"/>
      <c r="FC183" s="57"/>
      <c r="FD183" s="57"/>
      <c r="FE183" s="57"/>
      <c r="FF183" s="57"/>
      <c r="FG183" s="57"/>
      <c r="FH183" s="57"/>
      <c r="FI183" s="57"/>
      <c r="FJ183" s="57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57"/>
      <c r="GN183" s="57"/>
      <c r="GO183" s="57"/>
      <c r="GP183" s="57"/>
      <c r="GQ183" s="57"/>
      <c r="GR183" s="57"/>
      <c r="GS183" s="57"/>
      <c r="GT183" s="57"/>
      <c r="GU183" s="57"/>
      <c r="GV183" s="57"/>
      <c r="GW183" s="57"/>
      <c r="GX183" s="57"/>
      <c r="GY183" s="57"/>
      <c r="GZ183" s="57"/>
      <c r="HA183" s="57"/>
      <c r="HB183" s="57"/>
      <c r="HC183" s="57"/>
      <c r="HD183" s="57"/>
      <c r="HE183" s="57"/>
      <c r="HF183" s="57"/>
      <c r="HG183" s="57"/>
      <c r="HH183" s="57"/>
      <c r="HI183" s="57"/>
      <c r="HJ183" s="57"/>
      <c r="HK183" s="57"/>
      <c r="HL183" s="57"/>
      <c r="HM183" s="57"/>
      <c r="HN183" s="57"/>
      <c r="HO183" s="57"/>
      <c r="HP183" s="57"/>
      <c r="HQ183" s="57"/>
      <c r="HR183" s="57"/>
      <c r="HS183" s="57"/>
      <c r="HT183" s="57"/>
      <c r="HU183" s="57"/>
      <c r="HV183" s="57"/>
      <c r="HW183" s="57"/>
      <c r="HX183" s="57"/>
      <c r="HY183" s="57"/>
      <c r="HZ183" s="57"/>
      <c r="IA183" s="57"/>
      <c r="IB183" s="57"/>
      <c r="IC183" s="57"/>
      <c r="ID183" s="57"/>
      <c r="IE183" s="57"/>
      <c r="IF183" s="57"/>
    </row>
    <row r="184" spans="1:240">
      <c r="A184" s="60"/>
      <c r="B184" s="60"/>
      <c r="C184" s="60"/>
      <c r="D184" s="60"/>
      <c r="E184" s="60"/>
      <c r="F184" s="59"/>
      <c r="G184" s="60"/>
      <c r="H184" s="62"/>
      <c r="I184" s="70"/>
      <c r="J184" s="62"/>
      <c r="K184" s="70"/>
      <c r="L184" s="62"/>
      <c r="M184" s="70"/>
      <c r="N184" s="62"/>
      <c r="O184" s="70"/>
      <c r="P184" s="62"/>
      <c r="Q184" s="59"/>
      <c r="R184" s="70"/>
      <c r="S184" s="62"/>
      <c r="T184" s="70"/>
      <c r="U184" s="62"/>
      <c r="V184" s="59"/>
      <c r="W184" s="59"/>
      <c r="X184" s="60"/>
      <c r="Y184" s="60"/>
      <c r="Z184" s="60"/>
      <c r="AA184" s="60"/>
      <c r="AB184" s="60"/>
      <c r="AC184" s="60"/>
      <c r="AD184" s="60"/>
      <c r="AE184" s="60"/>
      <c r="AF184" s="60"/>
      <c r="AG184" s="63"/>
      <c r="AH184" s="62"/>
      <c r="AI184" s="62"/>
      <c r="AJ184" s="62"/>
      <c r="AK184" s="62"/>
      <c r="AL184" s="62"/>
      <c r="AM184" s="62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  <c r="CD184" s="57"/>
      <c r="CE184" s="71"/>
      <c r="CF184" s="57"/>
      <c r="CG184" s="60"/>
      <c r="CH184" s="71"/>
      <c r="CI184" s="57"/>
      <c r="CJ184" s="57"/>
      <c r="CK184" s="57"/>
      <c r="CL184" s="57"/>
      <c r="CM184" s="57"/>
      <c r="CN184" s="71"/>
      <c r="CO184" s="71"/>
      <c r="CP184" s="57"/>
      <c r="CQ184" s="57"/>
      <c r="CR184" s="57"/>
      <c r="CS184" s="57"/>
      <c r="CT184" s="57"/>
      <c r="CU184" s="57"/>
      <c r="CV184" s="57"/>
      <c r="CW184" s="57"/>
      <c r="CX184" s="57"/>
      <c r="CY184" s="70"/>
      <c r="CZ184" s="62"/>
      <c r="DA184" s="70"/>
      <c r="DB184" s="62"/>
      <c r="DC184" s="59"/>
      <c r="DD184" s="70"/>
      <c r="DE184" s="62"/>
      <c r="DF184" s="70"/>
      <c r="DG184" s="62"/>
      <c r="DH184" s="59"/>
      <c r="DI184" s="59"/>
      <c r="DJ184" s="60"/>
      <c r="DK184" s="60"/>
      <c r="DL184" s="60"/>
      <c r="DM184" s="60"/>
      <c r="DN184" s="60"/>
      <c r="DO184" s="60"/>
      <c r="DP184" s="60"/>
      <c r="DQ184" s="60"/>
      <c r="DR184" s="60"/>
      <c r="DS184" s="63"/>
      <c r="DT184" s="62"/>
      <c r="DU184" s="62"/>
      <c r="DV184" s="62"/>
      <c r="DW184" s="62"/>
      <c r="DX184" s="62"/>
      <c r="DY184" s="62"/>
      <c r="DZ184" s="57"/>
      <c r="EA184" s="57"/>
      <c r="EB184" s="57"/>
      <c r="EC184" s="61"/>
      <c r="ED184" s="62"/>
      <c r="EE184" s="63"/>
      <c r="EF184" s="61"/>
      <c r="EG184" s="62"/>
      <c r="EH184" s="63"/>
      <c r="EI184" s="61"/>
      <c r="EJ184" s="62"/>
      <c r="EK184" s="63"/>
      <c r="EL184" s="57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59"/>
      <c r="EZ184" s="59"/>
      <c r="FA184" s="59"/>
      <c r="FB184" s="57"/>
      <c r="FC184" s="57"/>
      <c r="FD184" s="57"/>
      <c r="FE184" s="57"/>
      <c r="FF184" s="57"/>
      <c r="FG184" s="57"/>
      <c r="FH184" s="57"/>
      <c r="FI184" s="57"/>
      <c r="FJ184" s="57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57"/>
      <c r="GN184" s="57"/>
      <c r="GO184" s="57"/>
      <c r="GP184" s="57"/>
      <c r="GQ184" s="57"/>
      <c r="GR184" s="57"/>
      <c r="GS184" s="57"/>
      <c r="GT184" s="57"/>
      <c r="GU184" s="57"/>
      <c r="GV184" s="57"/>
      <c r="GW184" s="57"/>
      <c r="GX184" s="57"/>
      <c r="GY184" s="57"/>
      <c r="GZ184" s="57"/>
      <c r="HA184" s="57"/>
      <c r="HB184" s="57"/>
      <c r="HC184" s="57"/>
      <c r="HD184" s="57"/>
      <c r="HE184" s="57"/>
      <c r="HF184" s="57"/>
      <c r="HG184" s="57"/>
      <c r="HH184" s="57"/>
      <c r="HI184" s="57"/>
      <c r="HJ184" s="57"/>
      <c r="HK184" s="57"/>
      <c r="HL184" s="57"/>
      <c r="HM184" s="57"/>
      <c r="HN184" s="57"/>
      <c r="HO184" s="57"/>
      <c r="HP184" s="57"/>
      <c r="HQ184" s="57"/>
      <c r="HR184" s="57"/>
      <c r="HS184" s="57"/>
      <c r="HT184" s="57"/>
      <c r="HU184" s="57"/>
      <c r="HV184" s="57"/>
      <c r="HW184" s="57"/>
      <c r="HX184" s="57"/>
      <c r="HY184" s="57"/>
      <c r="HZ184" s="57"/>
      <c r="IA184" s="57"/>
      <c r="IB184" s="57"/>
      <c r="IC184" s="57"/>
      <c r="ID184" s="57"/>
      <c r="IE184" s="57"/>
      <c r="IF184" s="57"/>
    </row>
    <row r="185" spans="1:240">
      <c r="A185" s="60"/>
      <c r="B185" s="60"/>
      <c r="C185" s="60"/>
      <c r="D185" s="60"/>
      <c r="E185" s="60"/>
      <c r="F185" s="59"/>
      <c r="G185" s="60"/>
      <c r="H185" s="62"/>
      <c r="I185" s="70"/>
      <c r="J185" s="62"/>
      <c r="K185" s="70"/>
      <c r="L185" s="62"/>
      <c r="M185" s="70"/>
      <c r="N185" s="62"/>
      <c r="O185" s="70"/>
      <c r="P185" s="62"/>
      <c r="Q185" s="59"/>
      <c r="R185" s="70"/>
      <c r="S185" s="62"/>
      <c r="T185" s="70"/>
      <c r="U185" s="62"/>
      <c r="V185" s="59"/>
      <c r="W185" s="59"/>
      <c r="X185" s="60"/>
      <c r="Y185" s="60"/>
      <c r="Z185" s="60"/>
      <c r="AA185" s="60"/>
      <c r="AB185" s="60"/>
      <c r="AC185" s="60"/>
      <c r="AD185" s="60"/>
      <c r="AE185" s="60"/>
      <c r="AF185" s="60"/>
      <c r="AG185" s="63"/>
      <c r="AH185" s="62"/>
      <c r="AI185" s="62"/>
      <c r="AJ185" s="62"/>
      <c r="AK185" s="62"/>
      <c r="AL185" s="62"/>
      <c r="AM185" s="62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71"/>
      <c r="CF185" s="57"/>
      <c r="CG185" s="60"/>
      <c r="CH185" s="71"/>
      <c r="CI185" s="57"/>
      <c r="CJ185" s="57"/>
      <c r="CK185" s="57"/>
      <c r="CL185" s="57"/>
      <c r="CM185" s="57"/>
      <c r="CN185" s="71"/>
      <c r="CO185" s="71"/>
      <c r="CP185" s="57"/>
      <c r="CQ185" s="57"/>
      <c r="CR185" s="57"/>
      <c r="CS185" s="57"/>
      <c r="CT185" s="57"/>
      <c r="CU185" s="57"/>
      <c r="CV185" s="57"/>
      <c r="CW185" s="57"/>
      <c r="CX185" s="57"/>
      <c r="CY185" s="70"/>
      <c r="CZ185" s="62"/>
      <c r="DA185" s="70"/>
      <c r="DB185" s="62"/>
      <c r="DC185" s="59"/>
      <c r="DD185" s="70"/>
      <c r="DE185" s="62"/>
      <c r="DF185" s="70"/>
      <c r="DG185" s="62"/>
      <c r="DH185" s="59"/>
      <c r="DI185" s="59"/>
      <c r="DJ185" s="60"/>
      <c r="DK185" s="60"/>
      <c r="DL185" s="60"/>
      <c r="DM185" s="60"/>
      <c r="DN185" s="60"/>
      <c r="DO185" s="60"/>
      <c r="DP185" s="60"/>
      <c r="DQ185" s="60"/>
      <c r="DR185" s="60"/>
      <c r="DS185" s="63"/>
      <c r="DT185" s="62"/>
      <c r="DU185" s="62"/>
      <c r="DV185" s="62"/>
      <c r="DW185" s="62"/>
      <c r="DX185" s="62"/>
      <c r="DY185" s="62"/>
      <c r="DZ185" s="57"/>
      <c r="EA185" s="57"/>
      <c r="EB185" s="57"/>
      <c r="EC185" s="61"/>
      <c r="ED185" s="62"/>
      <c r="EE185" s="63"/>
      <c r="EF185" s="61"/>
      <c r="EG185" s="62"/>
      <c r="EH185" s="63"/>
      <c r="EI185" s="61"/>
      <c r="EJ185" s="62"/>
      <c r="EK185" s="63"/>
      <c r="EL185" s="57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59"/>
      <c r="EZ185" s="59"/>
      <c r="FA185" s="59"/>
      <c r="FB185" s="57"/>
      <c r="FC185" s="57"/>
      <c r="FD185" s="57"/>
      <c r="FE185" s="57"/>
      <c r="FF185" s="57"/>
      <c r="FG185" s="57"/>
      <c r="FH185" s="57"/>
      <c r="FI185" s="57"/>
      <c r="FJ185" s="57"/>
      <c r="FK185" s="57"/>
      <c r="FL185" s="57"/>
      <c r="FM185" s="57"/>
      <c r="FN185" s="57"/>
      <c r="FO185" s="57"/>
      <c r="FP185" s="57"/>
      <c r="FQ185" s="57"/>
      <c r="FR185" s="57"/>
      <c r="FS185" s="57"/>
      <c r="FT185" s="57"/>
      <c r="FU185" s="57"/>
      <c r="FV185" s="57"/>
      <c r="FW185" s="57"/>
      <c r="FX185" s="57"/>
      <c r="FY185" s="57"/>
      <c r="FZ185" s="57"/>
      <c r="GA185" s="57"/>
      <c r="GB185" s="57"/>
      <c r="GC185" s="57"/>
      <c r="GD185" s="57"/>
      <c r="GE185" s="57"/>
      <c r="GF185" s="57"/>
      <c r="GG185" s="57"/>
      <c r="GH185" s="57"/>
      <c r="GI185" s="57"/>
      <c r="GJ185" s="57"/>
      <c r="GK185" s="57"/>
      <c r="GL185" s="57"/>
      <c r="GM185" s="57"/>
      <c r="GN185" s="57"/>
      <c r="GO185" s="57"/>
      <c r="GP185" s="57"/>
      <c r="GQ185" s="57"/>
      <c r="GR185" s="57"/>
      <c r="GS185" s="57"/>
      <c r="GT185" s="57"/>
      <c r="GU185" s="57"/>
      <c r="GV185" s="57"/>
      <c r="GW185" s="57"/>
      <c r="GX185" s="57"/>
      <c r="GY185" s="57"/>
      <c r="GZ185" s="57"/>
      <c r="HA185" s="57"/>
      <c r="HB185" s="57"/>
      <c r="HC185" s="57"/>
      <c r="HD185" s="57"/>
      <c r="HE185" s="57"/>
      <c r="HF185" s="57"/>
      <c r="HG185" s="57"/>
      <c r="HH185" s="57"/>
      <c r="HI185" s="57"/>
      <c r="HJ185" s="57"/>
      <c r="HK185" s="57"/>
      <c r="HL185" s="57"/>
      <c r="HM185" s="57"/>
      <c r="HN185" s="57"/>
      <c r="HO185" s="57"/>
      <c r="HP185" s="57"/>
      <c r="HQ185" s="57"/>
      <c r="HR185" s="57"/>
      <c r="HS185" s="57"/>
      <c r="HT185" s="57"/>
      <c r="HU185" s="57"/>
      <c r="HV185" s="57"/>
      <c r="HW185" s="57"/>
      <c r="HX185" s="57"/>
      <c r="HY185" s="57"/>
      <c r="HZ185" s="57"/>
      <c r="IA185" s="57"/>
      <c r="IB185" s="57"/>
      <c r="IC185" s="57"/>
      <c r="ID185" s="57"/>
      <c r="IE185" s="57"/>
      <c r="IF185" s="57"/>
    </row>
    <row r="186" spans="1:240">
      <c r="A186" s="60"/>
      <c r="B186" s="60"/>
      <c r="C186" s="60"/>
      <c r="D186" s="60"/>
      <c r="E186" s="60"/>
      <c r="F186" s="59"/>
      <c r="G186" s="60"/>
      <c r="H186" s="62"/>
      <c r="I186" s="70"/>
      <c r="J186" s="62"/>
      <c r="K186" s="70"/>
      <c r="L186" s="62"/>
      <c r="M186" s="70"/>
      <c r="N186" s="62"/>
      <c r="O186" s="70"/>
      <c r="P186" s="62"/>
      <c r="Q186" s="59"/>
      <c r="R186" s="70"/>
      <c r="S186" s="62"/>
      <c r="T186" s="70"/>
      <c r="U186" s="62"/>
      <c r="V186" s="59"/>
      <c r="W186" s="59"/>
      <c r="X186" s="60"/>
      <c r="Y186" s="60"/>
      <c r="Z186" s="60"/>
      <c r="AA186" s="60"/>
      <c r="AB186" s="60"/>
      <c r="AC186" s="60"/>
      <c r="AD186" s="60"/>
      <c r="AE186" s="60"/>
      <c r="AF186" s="60"/>
      <c r="AG186" s="63"/>
      <c r="AH186" s="62"/>
      <c r="AI186" s="62"/>
      <c r="AJ186" s="62"/>
      <c r="AK186" s="62"/>
      <c r="AL186" s="62"/>
      <c r="AM186" s="62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  <c r="CD186" s="57"/>
      <c r="CE186" s="71"/>
      <c r="CF186" s="57"/>
      <c r="CG186" s="60"/>
      <c r="CH186" s="71"/>
      <c r="CI186" s="57"/>
      <c r="CJ186" s="57"/>
      <c r="CK186" s="57"/>
      <c r="CL186" s="57"/>
      <c r="CM186" s="57"/>
      <c r="CN186" s="71"/>
      <c r="CO186" s="71"/>
      <c r="CP186" s="57"/>
      <c r="CQ186" s="57"/>
      <c r="CR186" s="57"/>
      <c r="CS186" s="57"/>
      <c r="CT186" s="57"/>
      <c r="CU186" s="57"/>
      <c r="CV186" s="57"/>
      <c r="CW186" s="57"/>
      <c r="CX186" s="57"/>
      <c r="CY186" s="70"/>
      <c r="CZ186" s="62"/>
      <c r="DA186" s="70"/>
      <c r="DB186" s="62"/>
      <c r="DC186" s="59"/>
      <c r="DD186" s="70"/>
      <c r="DE186" s="62"/>
      <c r="DF186" s="70"/>
      <c r="DG186" s="62"/>
      <c r="DH186" s="59"/>
      <c r="DI186" s="59"/>
      <c r="DJ186" s="60"/>
      <c r="DK186" s="60"/>
      <c r="DL186" s="60"/>
      <c r="DM186" s="60"/>
      <c r="DN186" s="60"/>
      <c r="DO186" s="60"/>
      <c r="DP186" s="60"/>
      <c r="DQ186" s="60"/>
      <c r="DR186" s="60"/>
      <c r="DS186" s="63"/>
      <c r="DT186" s="62"/>
      <c r="DU186" s="62"/>
      <c r="DV186" s="62"/>
      <c r="DW186" s="62"/>
      <c r="DX186" s="62"/>
      <c r="DY186" s="62"/>
      <c r="DZ186" s="57"/>
      <c r="EA186" s="57"/>
      <c r="EB186" s="57"/>
      <c r="EC186" s="61"/>
      <c r="ED186" s="62"/>
      <c r="EE186" s="63"/>
      <c r="EF186" s="61"/>
      <c r="EG186" s="62"/>
      <c r="EH186" s="63"/>
      <c r="EI186" s="61"/>
      <c r="EJ186" s="62"/>
      <c r="EK186" s="63"/>
      <c r="EL186" s="57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59"/>
      <c r="EZ186" s="59"/>
      <c r="FA186" s="59"/>
      <c r="FB186" s="57"/>
      <c r="FC186" s="57"/>
      <c r="FD186" s="57"/>
      <c r="FE186" s="57"/>
      <c r="FF186" s="57"/>
      <c r="FG186" s="57"/>
      <c r="FH186" s="57"/>
      <c r="FI186" s="57"/>
      <c r="FJ186" s="57"/>
      <c r="FK186" s="57"/>
      <c r="FL186" s="57"/>
      <c r="FM186" s="57"/>
      <c r="FN186" s="57"/>
      <c r="FO186" s="57"/>
      <c r="FP186" s="57"/>
      <c r="FQ186" s="57"/>
      <c r="FR186" s="57"/>
      <c r="FS186" s="57"/>
      <c r="FT186" s="57"/>
      <c r="FU186" s="57"/>
      <c r="FV186" s="57"/>
      <c r="FW186" s="57"/>
      <c r="FX186" s="57"/>
      <c r="FY186" s="57"/>
      <c r="FZ186" s="57"/>
      <c r="GA186" s="57"/>
      <c r="GB186" s="57"/>
      <c r="GC186" s="57"/>
      <c r="GD186" s="57"/>
      <c r="GE186" s="57"/>
      <c r="GF186" s="57"/>
      <c r="GG186" s="57"/>
      <c r="GH186" s="57"/>
      <c r="GI186" s="57"/>
      <c r="GJ186" s="57"/>
      <c r="GK186" s="57"/>
      <c r="GL186" s="57"/>
      <c r="GM186" s="57"/>
      <c r="GN186" s="57"/>
      <c r="GO186" s="57"/>
      <c r="GP186" s="57"/>
      <c r="GQ186" s="57"/>
      <c r="GR186" s="57"/>
      <c r="GS186" s="57"/>
      <c r="GT186" s="57"/>
      <c r="GU186" s="57"/>
      <c r="GV186" s="57"/>
      <c r="GW186" s="57"/>
      <c r="GX186" s="57"/>
      <c r="GY186" s="57"/>
      <c r="GZ186" s="57"/>
      <c r="HA186" s="57"/>
      <c r="HB186" s="57"/>
      <c r="HC186" s="57"/>
      <c r="HD186" s="57"/>
      <c r="HE186" s="57"/>
      <c r="HF186" s="57"/>
      <c r="HG186" s="57"/>
      <c r="HH186" s="57"/>
      <c r="HI186" s="57"/>
      <c r="HJ186" s="57"/>
      <c r="HK186" s="57"/>
      <c r="HL186" s="57"/>
      <c r="HM186" s="57"/>
      <c r="HN186" s="57"/>
      <c r="HO186" s="57"/>
      <c r="HP186" s="57"/>
      <c r="HQ186" s="57"/>
      <c r="HR186" s="57"/>
      <c r="HS186" s="57"/>
      <c r="HT186" s="57"/>
      <c r="HU186" s="57"/>
      <c r="HV186" s="57"/>
      <c r="HW186" s="57"/>
      <c r="HX186" s="57"/>
      <c r="HY186" s="57"/>
      <c r="HZ186" s="57"/>
      <c r="IA186" s="57"/>
      <c r="IB186" s="57"/>
      <c r="IC186" s="57"/>
      <c r="ID186" s="57"/>
      <c r="IE186" s="57"/>
      <c r="IF186" s="57"/>
    </row>
    <row r="187" spans="1:240">
      <c r="A187" s="60"/>
      <c r="B187" s="60"/>
      <c r="C187" s="60"/>
      <c r="D187" s="60"/>
      <c r="E187" s="60"/>
      <c r="F187" s="59"/>
      <c r="G187" s="60"/>
      <c r="H187" s="62"/>
      <c r="I187" s="70"/>
      <c r="J187" s="62"/>
      <c r="K187" s="70"/>
      <c r="L187" s="62"/>
      <c r="M187" s="70"/>
      <c r="N187" s="62"/>
      <c r="O187" s="70"/>
      <c r="P187" s="62"/>
      <c r="Q187" s="59"/>
      <c r="R187" s="70"/>
      <c r="S187" s="62"/>
      <c r="T187" s="70"/>
      <c r="U187" s="62"/>
      <c r="V187" s="59"/>
      <c r="W187" s="59"/>
      <c r="X187" s="60"/>
      <c r="Y187" s="60"/>
      <c r="Z187" s="60"/>
      <c r="AA187" s="60"/>
      <c r="AB187" s="60"/>
      <c r="AC187" s="60"/>
      <c r="AD187" s="60"/>
      <c r="AE187" s="60"/>
      <c r="AF187" s="60"/>
      <c r="AG187" s="63"/>
      <c r="AH187" s="62"/>
      <c r="AI187" s="62"/>
      <c r="AJ187" s="62"/>
      <c r="AK187" s="62"/>
      <c r="AL187" s="62"/>
      <c r="AM187" s="62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71"/>
      <c r="CF187" s="57"/>
      <c r="CG187" s="60"/>
      <c r="CH187" s="71"/>
      <c r="CI187" s="57"/>
      <c r="CJ187" s="57"/>
      <c r="CK187" s="57"/>
      <c r="CL187" s="57"/>
      <c r="CM187" s="57"/>
      <c r="CN187" s="71"/>
      <c r="CO187" s="71"/>
      <c r="CP187" s="57"/>
      <c r="CQ187" s="57"/>
      <c r="CR187" s="57"/>
      <c r="CS187" s="57"/>
      <c r="CT187" s="57"/>
      <c r="CU187" s="57"/>
      <c r="CV187" s="57"/>
      <c r="CW187" s="57"/>
      <c r="CX187" s="57"/>
      <c r="CY187" s="70"/>
      <c r="CZ187" s="62"/>
      <c r="DA187" s="70"/>
      <c r="DB187" s="62"/>
      <c r="DC187" s="59"/>
      <c r="DD187" s="70"/>
      <c r="DE187" s="62"/>
      <c r="DF187" s="70"/>
      <c r="DG187" s="62"/>
      <c r="DH187" s="59"/>
      <c r="DI187" s="59"/>
      <c r="DJ187" s="60"/>
      <c r="DK187" s="60"/>
      <c r="DL187" s="60"/>
      <c r="DM187" s="60"/>
      <c r="DN187" s="60"/>
      <c r="DO187" s="60"/>
      <c r="DP187" s="60"/>
      <c r="DQ187" s="60"/>
      <c r="DR187" s="60"/>
      <c r="DS187" s="63"/>
      <c r="DT187" s="62"/>
      <c r="DU187" s="62"/>
      <c r="DV187" s="62"/>
      <c r="DW187" s="62"/>
      <c r="DX187" s="62"/>
      <c r="DY187" s="62"/>
      <c r="DZ187" s="57"/>
      <c r="EA187" s="57"/>
      <c r="EB187" s="57"/>
      <c r="EC187" s="61"/>
      <c r="ED187" s="62"/>
      <c r="EE187" s="63"/>
      <c r="EF187" s="61"/>
      <c r="EG187" s="62"/>
      <c r="EH187" s="63"/>
      <c r="EI187" s="61"/>
      <c r="EJ187" s="62"/>
      <c r="EK187" s="63"/>
      <c r="EL187" s="57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59"/>
      <c r="EZ187" s="59"/>
      <c r="FA187" s="59"/>
      <c r="FB187" s="57"/>
      <c r="FC187" s="57"/>
      <c r="FD187" s="57"/>
      <c r="FE187" s="57"/>
      <c r="FF187" s="57"/>
      <c r="FG187" s="57"/>
      <c r="FH187" s="57"/>
      <c r="FI187" s="57"/>
      <c r="FJ187" s="57"/>
      <c r="FK187" s="57"/>
      <c r="FL187" s="57"/>
      <c r="FM187" s="57"/>
      <c r="FN187" s="57"/>
      <c r="FO187" s="57"/>
      <c r="FP187" s="57"/>
      <c r="FQ187" s="57"/>
      <c r="FR187" s="57"/>
      <c r="FS187" s="57"/>
      <c r="FT187" s="57"/>
      <c r="FU187" s="57"/>
      <c r="FV187" s="57"/>
      <c r="FW187" s="57"/>
      <c r="FX187" s="57"/>
      <c r="FY187" s="57"/>
      <c r="FZ187" s="57"/>
      <c r="GA187" s="57"/>
      <c r="GB187" s="57"/>
      <c r="GC187" s="57"/>
      <c r="GD187" s="57"/>
      <c r="GE187" s="57"/>
      <c r="GF187" s="57"/>
      <c r="GG187" s="57"/>
      <c r="GH187" s="57"/>
      <c r="GI187" s="57"/>
      <c r="GJ187" s="57"/>
      <c r="GK187" s="57"/>
      <c r="GL187" s="57"/>
      <c r="GM187" s="57"/>
      <c r="GN187" s="57"/>
      <c r="GO187" s="57"/>
      <c r="GP187" s="57"/>
      <c r="GQ187" s="57"/>
      <c r="GR187" s="57"/>
      <c r="GS187" s="57"/>
      <c r="GT187" s="57"/>
      <c r="GU187" s="57"/>
      <c r="GV187" s="57"/>
      <c r="GW187" s="57"/>
      <c r="GX187" s="57"/>
      <c r="GY187" s="57"/>
      <c r="GZ187" s="57"/>
      <c r="HA187" s="57"/>
      <c r="HB187" s="57"/>
      <c r="HC187" s="57"/>
      <c r="HD187" s="57"/>
      <c r="HE187" s="57"/>
      <c r="HF187" s="57"/>
      <c r="HG187" s="57"/>
      <c r="HH187" s="57"/>
      <c r="HI187" s="57"/>
      <c r="HJ187" s="57"/>
      <c r="HK187" s="57"/>
      <c r="HL187" s="57"/>
      <c r="HM187" s="57"/>
      <c r="HN187" s="57"/>
      <c r="HO187" s="57"/>
      <c r="HP187" s="57"/>
      <c r="HQ187" s="57"/>
      <c r="HR187" s="57"/>
      <c r="HS187" s="57"/>
      <c r="HT187" s="57"/>
      <c r="HU187" s="57"/>
      <c r="HV187" s="57"/>
      <c r="HW187" s="57"/>
      <c r="HX187" s="57"/>
      <c r="HY187" s="57"/>
      <c r="HZ187" s="57"/>
      <c r="IA187" s="57"/>
      <c r="IB187" s="57"/>
      <c r="IC187" s="57"/>
      <c r="ID187" s="57"/>
      <c r="IE187" s="57"/>
      <c r="IF187" s="57"/>
    </row>
    <row r="188" spans="1:240">
      <c r="A188" s="60"/>
      <c r="B188" s="60"/>
      <c r="C188" s="60"/>
      <c r="D188" s="60"/>
      <c r="E188" s="60"/>
      <c r="F188" s="59"/>
      <c r="G188" s="60"/>
      <c r="H188" s="62"/>
      <c r="I188" s="70"/>
      <c r="J188" s="62"/>
      <c r="K188" s="70"/>
      <c r="L188" s="62"/>
      <c r="M188" s="70"/>
      <c r="N188" s="62"/>
      <c r="O188" s="70"/>
      <c r="P188" s="62"/>
      <c r="Q188" s="59"/>
      <c r="R188" s="70"/>
      <c r="S188" s="62"/>
      <c r="T188" s="70"/>
      <c r="U188" s="62"/>
      <c r="V188" s="59"/>
      <c r="W188" s="59"/>
      <c r="X188" s="60"/>
      <c r="Y188" s="60"/>
      <c r="Z188" s="60"/>
      <c r="AA188" s="60"/>
      <c r="AB188" s="60"/>
      <c r="AC188" s="60"/>
      <c r="AD188" s="60"/>
      <c r="AE188" s="60"/>
      <c r="AF188" s="60"/>
      <c r="AG188" s="63"/>
      <c r="AH188" s="62"/>
      <c r="AI188" s="62"/>
      <c r="AJ188" s="62"/>
      <c r="AK188" s="62"/>
      <c r="AL188" s="62"/>
      <c r="AM188" s="62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  <c r="CD188" s="57"/>
      <c r="CE188" s="71"/>
      <c r="CF188" s="57"/>
      <c r="CG188" s="60"/>
      <c r="CH188" s="71"/>
      <c r="CI188" s="57"/>
      <c r="CJ188" s="57"/>
      <c r="CK188" s="57"/>
      <c r="CL188" s="57"/>
      <c r="CM188" s="57"/>
      <c r="CN188" s="71"/>
      <c r="CO188" s="71"/>
      <c r="CP188" s="57"/>
      <c r="CQ188" s="57"/>
      <c r="CR188" s="57"/>
      <c r="CS188" s="57"/>
      <c r="CT188" s="57"/>
      <c r="CU188" s="57"/>
      <c r="CV188" s="57"/>
      <c r="CW188" s="57"/>
      <c r="CX188" s="57"/>
      <c r="CY188" s="70"/>
      <c r="CZ188" s="62"/>
      <c r="DA188" s="70"/>
      <c r="DB188" s="62"/>
      <c r="DC188" s="59"/>
      <c r="DD188" s="70"/>
      <c r="DE188" s="62"/>
      <c r="DF188" s="70"/>
      <c r="DG188" s="62"/>
      <c r="DH188" s="59"/>
      <c r="DI188" s="59"/>
      <c r="DJ188" s="60"/>
      <c r="DK188" s="60"/>
      <c r="DL188" s="60"/>
      <c r="DM188" s="60"/>
      <c r="DN188" s="60"/>
      <c r="DO188" s="60"/>
      <c r="DP188" s="60"/>
      <c r="DQ188" s="60"/>
      <c r="DR188" s="60"/>
      <c r="DS188" s="63"/>
      <c r="DT188" s="62"/>
      <c r="DU188" s="62"/>
      <c r="DV188" s="62"/>
      <c r="DW188" s="62"/>
      <c r="DX188" s="62"/>
      <c r="DY188" s="62"/>
      <c r="DZ188" s="57"/>
      <c r="EA188" s="57"/>
      <c r="EB188" s="57"/>
      <c r="EC188" s="61"/>
      <c r="ED188" s="62"/>
      <c r="EE188" s="63"/>
      <c r="EF188" s="61"/>
      <c r="EG188" s="62"/>
      <c r="EH188" s="63"/>
      <c r="EI188" s="61"/>
      <c r="EJ188" s="62"/>
      <c r="EK188" s="63"/>
      <c r="EL188" s="57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59"/>
      <c r="EZ188" s="59"/>
      <c r="FA188" s="59"/>
      <c r="FB188" s="57"/>
      <c r="FC188" s="57"/>
      <c r="FD188" s="57"/>
      <c r="FE188" s="57"/>
      <c r="FF188" s="57"/>
      <c r="FG188" s="57"/>
      <c r="FH188" s="57"/>
      <c r="FI188" s="57"/>
      <c r="FJ188" s="57"/>
      <c r="FK188" s="57"/>
      <c r="FL188" s="57"/>
      <c r="FM188" s="57"/>
      <c r="FN188" s="57"/>
      <c r="FO188" s="57"/>
      <c r="FP188" s="57"/>
      <c r="FQ188" s="57"/>
      <c r="FR188" s="57"/>
      <c r="FS188" s="57"/>
      <c r="FT188" s="57"/>
      <c r="FU188" s="57"/>
      <c r="FV188" s="57"/>
      <c r="FW188" s="57"/>
      <c r="FX188" s="57"/>
      <c r="FY188" s="57"/>
      <c r="FZ188" s="57"/>
      <c r="GA188" s="57"/>
      <c r="GB188" s="57"/>
      <c r="GC188" s="57"/>
      <c r="GD188" s="57"/>
      <c r="GE188" s="57"/>
      <c r="GF188" s="57"/>
      <c r="GG188" s="57"/>
      <c r="GH188" s="57"/>
      <c r="GI188" s="57"/>
      <c r="GJ188" s="57"/>
      <c r="GK188" s="57"/>
      <c r="GL188" s="57"/>
      <c r="GM188" s="57"/>
      <c r="GN188" s="57"/>
      <c r="GO188" s="57"/>
      <c r="GP188" s="57"/>
      <c r="GQ188" s="57"/>
      <c r="GR188" s="57"/>
      <c r="GS188" s="57"/>
      <c r="GT188" s="57"/>
      <c r="GU188" s="57"/>
      <c r="GV188" s="57"/>
      <c r="GW188" s="57"/>
      <c r="GX188" s="57"/>
      <c r="GY188" s="57"/>
      <c r="GZ188" s="57"/>
      <c r="HA188" s="57"/>
      <c r="HB188" s="57"/>
      <c r="HC188" s="57"/>
      <c r="HD188" s="57"/>
      <c r="HE188" s="57"/>
      <c r="HF188" s="57"/>
      <c r="HG188" s="57"/>
      <c r="HH188" s="57"/>
      <c r="HI188" s="57"/>
      <c r="HJ188" s="57"/>
      <c r="HK188" s="57"/>
      <c r="HL188" s="57"/>
      <c r="HM188" s="57"/>
      <c r="HN188" s="57"/>
      <c r="HO188" s="57"/>
      <c r="HP188" s="57"/>
      <c r="HQ188" s="57"/>
      <c r="HR188" s="57"/>
      <c r="HS188" s="57"/>
      <c r="HT188" s="57"/>
      <c r="HU188" s="57"/>
      <c r="HV188" s="57"/>
      <c r="HW188" s="57"/>
      <c r="HX188" s="57"/>
      <c r="HY188" s="57"/>
      <c r="HZ188" s="57"/>
      <c r="IA188" s="57"/>
      <c r="IB188" s="57"/>
      <c r="IC188" s="57"/>
      <c r="ID188" s="57"/>
      <c r="IE188" s="57"/>
      <c r="IF188" s="57"/>
    </row>
    <row r="189" spans="1:240">
      <c r="A189" s="60"/>
      <c r="B189" s="60"/>
      <c r="C189" s="60"/>
      <c r="D189" s="60"/>
      <c r="E189" s="60"/>
      <c r="F189" s="59"/>
      <c r="G189" s="60"/>
      <c r="H189" s="62"/>
      <c r="I189" s="70"/>
      <c r="J189" s="62"/>
      <c r="K189" s="70"/>
      <c r="L189" s="62"/>
      <c r="M189" s="70"/>
      <c r="N189" s="62"/>
      <c r="O189" s="70"/>
      <c r="P189" s="62"/>
      <c r="Q189" s="59"/>
      <c r="R189" s="70"/>
      <c r="S189" s="62"/>
      <c r="T189" s="70"/>
      <c r="U189" s="62"/>
      <c r="V189" s="59"/>
      <c r="W189" s="59"/>
      <c r="X189" s="60"/>
      <c r="Y189" s="60"/>
      <c r="Z189" s="60"/>
      <c r="AA189" s="60"/>
      <c r="AB189" s="60"/>
      <c r="AC189" s="60"/>
      <c r="AD189" s="60"/>
      <c r="AE189" s="60"/>
      <c r="AF189" s="60"/>
      <c r="AG189" s="63"/>
      <c r="AH189" s="62"/>
      <c r="AI189" s="62"/>
      <c r="AJ189" s="62"/>
      <c r="AK189" s="62"/>
      <c r="AL189" s="62"/>
      <c r="AM189" s="62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  <c r="CD189" s="57"/>
      <c r="CE189" s="71"/>
      <c r="CF189" s="57"/>
      <c r="CG189" s="60"/>
      <c r="CH189" s="71"/>
      <c r="CI189" s="57"/>
      <c r="CJ189" s="57"/>
      <c r="CK189" s="57"/>
      <c r="CL189" s="57"/>
      <c r="CM189" s="57"/>
      <c r="CN189" s="71"/>
      <c r="CO189" s="71"/>
      <c r="CP189" s="57"/>
      <c r="CQ189" s="57"/>
      <c r="CR189" s="57"/>
      <c r="CS189" s="57"/>
      <c r="CT189" s="57"/>
      <c r="CU189" s="57"/>
      <c r="CV189" s="57"/>
      <c r="CW189" s="57"/>
      <c r="CX189" s="57"/>
      <c r="CY189" s="70"/>
      <c r="CZ189" s="62"/>
      <c r="DA189" s="70"/>
      <c r="DB189" s="62"/>
      <c r="DC189" s="59"/>
      <c r="DD189" s="70"/>
      <c r="DE189" s="62"/>
      <c r="DF189" s="70"/>
      <c r="DG189" s="62"/>
      <c r="DH189" s="59"/>
      <c r="DI189" s="59"/>
      <c r="DJ189" s="60"/>
      <c r="DK189" s="60"/>
      <c r="DL189" s="60"/>
      <c r="DM189" s="60"/>
      <c r="DN189" s="60"/>
      <c r="DO189" s="60"/>
      <c r="DP189" s="60"/>
      <c r="DQ189" s="60"/>
      <c r="DR189" s="60"/>
      <c r="DS189" s="63"/>
      <c r="DT189" s="62"/>
      <c r="DU189" s="62"/>
      <c r="DV189" s="62"/>
      <c r="DW189" s="62"/>
      <c r="DX189" s="62"/>
      <c r="DY189" s="62"/>
      <c r="DZ189" s="57"/>
      <c r="EA189" s="57"/>
      <c r="EB189" s="57"/>
      <c r="EC189" s="61"/>
      <c r="ED189" s="62"/>
      <c r="EE189" s="63"/>
      <c r="EF189" s="61"/>
      <c r="EG189" s="62"/>
      <c r="EH189" s="63"/>
      <c r="EI189" s="61"/>
      <c r="EJ189" s="62"/>
      <c r="EK189" s="63"/>
      <c r="EL189" s="57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59"/>
      <c r="EZ189" s="59"/>
      <c r="FA189" s="59"/>
      <c r="FB189" s="57"/>
      <c r="FC189" s="57"/>
      <c r="FD189" s="57"/>
      <c r="FE189" s="57"/>
      <c r="FF189" s="57"/>
      <c r="FG189" s="57"/>
      <c r="FH189" s="57"/>
      <c r="FI189" s="57"/>
      <c r="FJ189" s="57"/>
      <c r="FK189" s="57"/>
      <c r="FL189" s="57"/>
      <c r="FM189" s="57"/>
      <c r="FN189" s="57"/>
      <c r="FO189" s="57"/>
      <c r="FP189" s="57"/>
      <c r="FQ189" s="57"/>
      <c r="FR189" s="57"/>
      <c r="FS189" s="57"/>
      <c r="FT189" s="57"/>
      <c r="FU189" s="57"/>
      <c r="FV189" s="57"/>
      <c r="FW189" s="57"/>
      <c r="FX189" s="57"/>
      <c r="FY189" s="57"/>
      <c r="FZ189" s="57"/>
      <c r="GA189" s="57"/>
      <c r="GB189" s="57"/>
      <c r="GC189" s="57"/>
      <c r="GD189" s="57"/>
      <c r="GE189" s="57"/>
      <c r="GF189" s="57"/>
      <c r="GG189" s="57"/>
      <c r="GH189" s="57"/>
      <c r="GI189" s="57"/>
      <c r="GJ189" s="57"/>
      <c r="GK189" s="57"/>
      <c r="GL189" s="57"/>
      <c r="GM189" s="57"/>
      <c r="GN189" s="57"/>
      <c r="GO189" s="57"/>
      <c r="GP189" s="57"/>
      <c r="GQ189" s="57"/>
      <c r="GR189" s="57"/>
      <c r="GS189" s="57"/>
      <c r="GT189" s="57"/>
      <c r="GU189" s="57"/>
      <c r="GV189" s="57"/>
      <c r="GW189" s="57"/>
      <c r="GX189" s="57"/>
      <c r="GY189" s="57"/>
      <c r="GZ189" s="57"/>
      <c r="HA189" s="57"/>
      <c r="HB189" s="57"/>
      <c r="HC189" s="57"/>
      <c r="HD189" s="57"/>
      <c r="HE189" s="57"/>
      <c r="HF189" s="57"/>
      <c r="HG189" s="57"/>
      <c r="HH189" s="57"/>
      <c r="HI189" s="57"/>
      <c r="HJ189" s="57"/>
      <c r="HK189" s="57"/>
      <c r="HL189" s="57"/>
      <c r="HM189" s="57"/>
      <c r="HN189" s="57"/>
      <c r="HO189" s="57"/>
      <c r="HP189" s="57"/>
      <c r="HQ189" s="57"/>
      <c r="HR189" s="57"/>
      <c r="HS189" s="57"/>
      <c r="HT189" s="57"/>
      <c r="HU189" s="57"/>
      <c r="HV189" s="57"/>
      <c r="HW189" s="57"/>
      <c r="HX189" s="57"/>
      <c r="HY189" s="57"/>
      <c r="HZ189" s="57"/>
      <c r="IA189" s="57"/>
      <c r="IB189" s="57"/>
      <c r="IC189" s="57"/>
      <c r="ID189" s="57"/>
      <c r="IE189" s="57"/>
      <c r="IF189" s="57"/>
    </row>
    <row r="190" spans="1:240">
      <c r="A190" s="60"/>
      <c r="B190" s="60"/>
      <c r="C190" s="60"/>
      <c r="D190" s="60"/>
      <c r="E190" s="60"/>
      <c r="F190" s="59"/>
      <c r="G190" s="60"/>
      <c r="H190" s="62"/>
      <c r="I190" s="70"/>
      <c r="J190" s="62"/>
      <c r="K190" s="70"/>
      <c r="L190" s="62"/>
      <c r="M190" s="70"/>
      <c r="N190" s="62"/>
      <c r="O190" s="70"/>
      <c r="P190" s="62"/>
      <c r="Q190" s="59"/>
      <c r="R190" s="70"/>
      <c r="S190" s="62"/>
      <c r="T190" s="70"/>
      <c r="U190" s="62"/>
      <c r="V190" s="59"/>
      <c r="W190" s="59"/>
      <c r="X190" s="60"/>
      <c r="Y190" s="60"/>
      <c r="Z190" s="60"/>
      <c r="AA190" s="60"/>
      <c r="AB190" s="60"/>
      <c r="AC190" s="60"/>
      <c r="AD190" s="60"/>
      <c r="AE190" s="60"/>
      <c r="AF190" s="60"/>
      <c r="AG190" s="63"/>
      <c r="AH190" s="62"/>
      <c r="AI190" s="62"/>
      <c r="AJ190" s="62"/>
      <c r="AK190" s="62"/>
      <c r="AL190" s="62"/>
      <c r="AM190" s="62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  <c r="CD190" s="57"/>
      <c r="CE190" s="71"/>
      <c r="CF190" s="57"/>
      <c r="CG190" s="60"/>
      <c r="CH190" s="71"/>
      <c r="CI190" s="57"/>
      <c r="CJ190" s="57"/>
      <c r="CK190" s="57"/>
      <c r="CL190" s="57"/>
      <c r="CM190" s="57"/>
      <c r="CN190" s="71"/>
      <c r="CO190" s="71"/>
      <c r="CP190" s="57"/>
      <c r="CQ190" s="57"/>
      <c r="CR190" s="57"/>
      <c r="CS190" s="57"/>
      <c r="CT190" s="57"/>
      <c r="CU190" s="57"/>
      <c r="CV190" s="57"/>
      <c r="CW190" s="57"/>
      <c r="CX190" s="57"/>
      <c r="CY190" s="70"/>
      <c r="CZ190" s="62"/>
      <c r="DA190" s="70"/>
      <c r="DB190" s="62"/>
      <c r="DC190" s="59"/>
      <c r="DD190" s="70"/>
      <c r="DE190" s="62"/>
      <c r="DF190" s="70"/>
      <c r="DG190" s="62"/>
      <c r="DH190" s="59"/>
      <c r="DI190" s="59"/>
      <c r="DJ190" s="60"/>
      <c r="DK190" s="60"/>
      <c r="DL190" s="60"/>
      <c r="DM190" s="60"/>
      <c r="DN190" s="60"/>
      <c r="DO190" s="60"/>
      <c r="DP190" s="60"/>
      <c r="DQ190" s="60"/>
      <c r="DR190" s="60"/>
      <c r="DS190" s="63"/>
      <c r="DT190" s="62"/>
      <c r="DU190" s="62"/>
      <c r="DV190" s="62"/>
      <c r="DW190" s="62"/>
      <c r="DX190" s="62"/>
      <c r="DY190" s="62"/>
      <c r="DZ190" s="57"/>
      <c r="EA190" s="57"/>
      <c r="EB190" s="57"/>
      <c r="EC190" s="61"/>
      <c r="ED190" s="62"/>
      <c r="EE190" s="63"/>
      <c r="EF190" s="61"/>
      <c r="EG190" s="62"/>
      <c r="EH190" s="63"/>
      <c r="EI190" s="61"/>
      <c r="EJ190" s="62"/>
      <c r="EK190" s="63"/>
      <c r="EL190" s="57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59"/>
      <c r="EZ190" s="59"/>
      <c r="FA190" s="59"/>
      <c r="FB190" s="57"/>
      <c r="FC190" s="57"/>
      <c r="FD190" s="57"/>
      <c r="FE190" s="57"/>
      <c r="FF190" s="57"/>
      <c r="FG190" s="57"/>
      <c r="FH190" s="57"/>
      <c r="FI190" s="57"/>
      <c r="FJ190" s="57"/>
      <c r="FK190" s="57"/>
      <c r="FL190" s="57"/>
      <c r="FM190" s="57"/>
      <c r="FN190" s="57"/>
      <c r="FO190" s="57"/>
      <c r="FP190" s="57"/>
      <c r="FQ190" s="57"/>
      <c r="FR190" s="57"/>
      <c r="FS190" s="57"/>
      <c r="FT190" s="57"/>
      <c r="FU190" s="57"/>
      <c r="FV190" s="57"/>
      <c r="FW190" s="57"/>
      <c r="FX190" s="57"/>
      <c r="FY190" s="57"/>
      <c r="FZ190" s="57"/>
      <c r="GA190" s="57"/>
      <c r="GB190" s="57"/>
      <c r="GC190" s="57"/>
      <c r="GD190" s="57"/>
      <c r="GE190" s="57"/>
      <c r="GF190" s="57"/>
      <c r="GG190" s="57"/>
      <c r="GH190" s="57"/>
      <c r="GI190" s="57"/>
      <c r="GJ190" s="57"/>
      <c r="GK190" s="57"/>
      <c r="GL190" s="57"/>
      <c r="GM190" s="57"/>
      <c r="GN190" s="57"/>
      <c r="GO190" s="57"/>
      <c r="GP190" s="57"/>
      <c r="GQ190" s="57"/>
      <c r="GR190" s="57"/>
      <c r="GS190" s="57"/>
      <c r="GT190" s="57"/>
      <c r="GU190" s="57"/>
      <c r="GV190" s="57"/>
      <c r="GW190" s="57"/>
      <c r="GX190" s="57"/>
      <c r="GY190" s="57"/>
      <c r="GZ190" s="57"/>
      <c r="HA190" s="57"/>
      <c r="HB190" s="57"/>
      <c r="HC190" s="57"/>
      <c r="HD190" s="57"/>
      <c r="HE190" s="57"/>
      <c r="HF190" s="57"/>
      <c r="HG190" s="57"/>
      <c r="HH190" s="57"/>
      <c r="HI190" s="57"/>
      <c r="HJ190" s="57"/>
      <c r="HK190" s="57"/>
      <c r="HL190" s="57"/>
      <c r="HM190" s="57"/>
      <c r="HN190" s="57"/>
      <c r="HO190" s="57"/>
      <c r="HP190" s="57"/>
      <c r="HQ190" s="57"/>
      <c r="HR190" s="57"/>
      <c r="HS190" s="57"/>
      <c r="HT190" s="57"/>
      <c r="HU190" s="57"/>
      <c r="HV190" s="57"/>
      <c r="HW190" s="57"/>
      <c r="HX190" s="57"/>
      <c r="HY190" s="57"/>
      <c r="HZ190" s="57"/>
      <c r="IA190" s="57"/>
      <c r="IB190" s="57"/>
      <c r="IC190" s="57"/>
      <c r="ID190" s="57"/>
      <c r="IE190" s="57"/>
      <c r="IF190" s="57"/>
    </row>
    <row r="191" spans="1:240">
      <c r="A191" s="60"/>
      <c r="B191" s="60"/>
      <c r="C191" s="60"/>
      <c r="D191" s="60"/>
      <c r="E191" s="60"/>
      <c r="F191" s="59"/>
      <c r="G191" s="60"/>
      <c r="H191" s="62"/>
      <c r="I191" s="70"/>
      <c r="J191" s="62"/>
      <c r="K191" s="70"/>
      <c r="L191" s="62"/>
      <c r="M191" s="70"/>
      <c r="N191" s="62"/>
      <c r="O191" s="70"/>
      <c r="P191" s="62"/>
      <c r="Q191" s="59"/>
      <c r="R191" s="70"/>
      <c r="S191" s="62"/>
      <c r="T191" s="70"/>
      <c r="U191" s="62"/>
      <c r="V191" s="59"/>
      <c r="W191" s="59"/>
      <c r="X191" s="60"/>
      <c r="Y191" s="60"/>
      <c r="Z191" s="60"/>
      <c r="AA191" s="60"/>
      <c r="AB191" s="60"/>
      <c r="AC191" s="60"/>
      <c r="AD191" s="60"/>
      <c r="AE191" s="60"/>
      <c r="AF191" s="60"/>
      <c r="AG191" s="63"/>
      <c r="AH191" s="62"/>
      <c r="AI191" s="62"/>
      <c r="AJ191" s="62"/>
      <c r="AK191" s="62"/>
      <c r="AL191" s="62"/>
      <c r="AM191" s="62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  <c r="CD191" s="57"/>
      <c r="CE191" s="71"/>
      <c r="CF191" s="57"/>
      <c r="CG191" s="60"/>
      <c r="CH191" s="71"/>
      <c r="CI191" s="57"/>
      <c r="CJ191" s="57"/>
      <c r="CK191" s="57"/>
      <c r="CL191" s="57"/>
      <c r="CM191" s="57"/>
      <c r="CN191" s="71"/>
      <c r="CO191" s="71"/>
      <c r="CP191" s="57"/>
      <c r="CQ191" s="57"/>
      <c r="CR191" s="57"/>
      <c r="CS191" s="57"/>
      <c r="CT191" s="57"/>
      <c r="CU191" s="57"/>
      <c r="CV191" s="57"/>
      <c r="CW191" s="57"/>
      <c r="CX191" s="57"/>
      <c r="CY191" s="70"/>
      <c r="CZ191" s="62"/>
      <c r="DA191" s="70"/>
      <c r="DB191" s="62"/>
      <c r="DC191" s="59"/>
      <c r="DD191" s="70"/>
      <c r="DE191" s="62"/>
      <c r="DF191" s="70"/>
      <c r="DG191" s="62"/>
      <c r="DH191" s="59"/>
      <c r="DI191" s="59"/>
      <c r="DJ191" s="60"/>
      <c r="DK191" s="60"/>
      <c r="DL191" s="60"/>
      <c r="DM191" s="60"/>
      <c r="DN191" s="60"/>
      <c r="DO191" s="60"/>
      <c r="DP191" s="60"/>
      <c r="DQ191" s="60"/>
      <c r="DR191" s="60"/>
      <c r="DS191" s="63"/>
      <c r="DT191" s="62"/>
      <c r="DU191" s="62"/>
      <c r="DV191" s="62"/>
      <c r="DW191" s="62"/>
      <c r="DX191" s="62"/>
      <c r="DY191" s="62"/>
      <c r="DZ191" s="57"/>
      <c r="EA191" s="57"/>
      <c r="EB191" s="57"/>
      <c r="EC191" s="61"/>
      <c r="ED191" s="62"/>
      <c r="EE191" s="63"/>
      <c r="EF191" s="61"/>
      <c r="EG191" s="62"/>
      <c r="EH191" s="63"/>
      <c r="EI191" s="61"/>
      <c r="EJ191" s="62"/>
      <c r="EK191" s="63"/>
      <c r="EL191" s="57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59"/>
      <c r="EZ191" s="59"/>
      <c r="FA191" s="59"/>
      <c r="FB191" s="57"/>
      <c r="FC191" s="57"/>
      <c r="FD191" s="57"/>
      <c r="FE191" s="57"/>
      <c r="FF191" s="57"/>
      <c r="FG191" s="57"/>
      <c r="FH191" s="57"/>
      <c r="FI191" s="57"/>
      <c r="FJ191" s="57"/>
      <c r="FK191" s="57"/>
      <c r="FL191" s="57"/>
      <c r="FM191" s="57"/>
      <c r="FN191" s="57"/>
      <c r="FO191" s="57"/>
      <c r="FP191" s="57"/>
      <c r="FQ191" s="57"/>
      <c r="FR191" s="57"/>
      <c r="FS191" s="57"/>
      <c r="FT191" s="57"/>
      <c r="FU191" s="57"/>
      <c r="FV191" s="57"/>
      <c r="FW191" s="57"/>
      <c r="FX191" s="57"/>
      <c r="FY191" s="57"/>
      <c r="FZ191" s="57"/>
      <c r="GA191" s="57"/>
      <c r="GB191" s="57"/>
      <c r="GC191" s="57"/>
      <c r="GD191" s="57"/>
      <c r="GE191" s="57"/>
      <c r="GF191" s="57"/>
      <c r="GG191" s="57"/>
      <c r="GH191" s="57"/>
      <c r="GI191" s="57"/>
      <c r="GJ191" s="57"/>
      <c r="GK191" s="57"/>
      <c r="GL191" s="57"/>
      <c r="GM191" s="57"/>
      <c r="GN191" s="57"/>
      <c r="GO191" s="57"/>
      <c r="GP191" s="57"/>
      <c r="GQ191" s="57"/>
      <c r="GR191" s="57"/>
      <c r="GS191" s="57"/>
      <c r="GT191" s="57"/>
      <c r="GU191" s="57"/>
      <c r="GV191" s="57"/>
      <c r="GW191" s="57"/>
      <c r="GX191" s="57"/>
      <c r="GY191" s="57"/>
      <c r="GZ191" s="57"/>
      <c r="HA191" s="57"/>
      <c r="HB191" s="57"/>
      <c r="HC191" s="57"/>
      <c r="HD191" s="57"/>
      <c r="HE191" s="57"/>
      <c r="HF191" s="57"/>
      <c r="HG191" s="57"/>
      <c r="HH191" s="57"/>
      <c r="HI191" s="57"/>
      <c r="HJ191" s="57"/>
      <c r="HK191" s="57"/>
      <c r="HL191" s="57"/>
      <c r="HM191" s="57"/>
      <c r="HN191" s="57"/>
      <c r="HO191" s="57"/>
      <c r="HP191" s="57"/>
      <c r="HQ191" s="57"/>
      <c r="HR191" s="57"/>
      <c r="HS191" s="57"/>
      <c r="HT191" s="57"/>
      <c r="HU191" s="57"/>
      <c r="HV191" s="57"/>
      <c r="HW191" s="57"/>
      <c r="HX191" s="57"/>
      <c r="HY191" s="57"/>
      <c r="HZ191" s="57"/>
      <c r="IA191" s="57"/>
      <c r="IB191" s="57"/>
      <c r="IC191" s="57"/>
      <c r="ID191" s="57"/>
      <c r="IE191" s="57"/>
      <c r="IF191" s="57"/>
    </row>
    <row r="192" spans="1:240">
      <c r="A192" s="60"/>
      <c r="B192" s="60"/>
      <c r="C192" s="60"/>
      <c r="D192" s="60"/>
      <c r="E192" s="60"/>
      <c r="F192" s="59"/>
      <c r="G192" s="60"/>
      <c r="H192" s="62"/>
      <c r="I192" s="70"/>
      <c r="J192" s="62"/>
      <c r="K192" s="70"/>
      <c r="L192" s="62"/>
      <c r="M192" s="70"/>
      <c r="N192" s="62"/>
      <c r="O192" s="70"/>
      <c r="P192" s="62"/>
      <c r="Q192" s="59"/>
      <c r="R192" s="70"/>
      <c r="S192" s="62"/>
      <c r="T192" s="70"/>
      <c r="U192" s="62"/>
      <c r="V192" s="59"/>
      <c r="W192" s="59"/>
      <c r="X192" s="60"/>
      <c r="Y192" s="60"/>
      <c r="Z192" s="60"/>
      <c r="AA192" s="60"/>
      <c r="AB192" s="60"/>
      <c r="AC192" s="60"/>
      <c r="AD192" s="60"/>
      <c r="AE192" s="60"/>
      <c r="AF192" s="60"/>
      <c r="AG192" s="63"/>
      <c r="AH192" s="62"/>
      <c r="AI192" s="62"/>
      <c r="AJ192" s="62"/>
      <c r="AK192" s="62"/>
      <c r="AL192" s="62"/>
      <c r="AM192" s="62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71"/>
      <c r="CF192" s="57"/>
      <c r="CG192" s="60"/>
      <c r="CH192" s="71"/>
      <c r="CI192" s="57"/>
      <c r="CJ192" s="57"/>
      <c r="CK192" s="57"/>
      <c r="CL192" s="57"/>
      <c r="CM192" s="57"/>
      <c r="CN192" s="71"/>
      <c r="CO192" s="71"/>
      <c r="CP192" s="57"/>
      <c r="CQ192" s="57"/>
      <c r="CR192" s="57"/>
      <c r="CS192" s="57"/>
      <c r="CT192" s="57"/>
      <c r="CU192" s="57"/>
      <c r="CV192" s="57"/>
      <c r="CW192" s="57"/>
      <c r="CX192" s="57"/>
      <c r="CY192" s="70"/>
      <c r="CZ192" s="62"/>
      <c r="DA192" s="70"/>
      <c r="DB192" s="62"/>
      <c r="DC192" s="59"/>
      <c r="DD192" s="70"/>
      <c r="DE192" s="62"/>
      <c r="DF192" s="70"/>
      <c r="DG192" s="62"/>
      <c r="DH192" s="59"/>
      <c r="DI192" s="59"/>
      <c r="DJ192" s="60"/>
      <c r="DK192" s="60"/>
      <c r="DL192" s="60"/>
      <c r="DM192" s="60"/>
      <c r="DN192" s="60"/>
      <c r="DO192" s="60"/>
      <c r="DP192" s="60"/>
      <c r="DQ192" s="60"/>
      <c r="DR192" s="60"/>
      <c r="DS192" s="63"/>
      <c r="DT192" s="62"/>
      <c r="DU192" s="62"/>
      <c r="DV192" s="62"/>
      <c r="DW192" s="62"/>
      <c r="DX192" s="62"/>
      <c r="DY192" s="62"/>
      <c r="DZ192" s="57"/>
      <c r="EA192" s="57"/>
      <c r="EB192" s="57"/>
      <c r="EC192" s="61"/>
      <c r="ED192" s="62"/>
      <c r="EE192" s="63"/>
      <c r="EF192" s="61"/>
      <c r="EG192" s="62"/>
      <c r="EH192" s="63"/>
      <c r="EI192" s="61"/>
      <c r="EJ192" s="62"/>
      <c r="EK192" s="63"/>
      <c r="EL192" s="57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59"/>
      <c r="EZ192" s="59"/>
      <c r="FA192" s="59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  <c r="GI192" s="57"/>
      <c r="GJ192" s="57"/>
      <c r="GK192" s="57"/>
      <c r="GL192" s="57"/>
      <c r="GM192" s="57"/>
      <c r="GN192" s="57"/>
      <c r="GO192" s="57"/>
      <c r="GP192" s="57"/>
      <c r="GQ192" s="57"/>
      <c r="GR192" s="57"/>
      <c r="GS192" s="57"/>
      <c r="GT192" s="57"/>
      <c r="GU192" s="57"/>
      <c r="GV192" s="57"/>
      <c r="GW192" s="57"/>
      <c r="GX192" s="57"/>
      <c r="GY192" s="57"/>
      <c r="GZ192" s="57"/>
      <c r="HA192" s="57"/>
      <c r="HB192" s="57"/>
      <c r="HC192" s="57"/>
      <c r="HD192" s="57"/>
      <c r="HE192" s="57"/>
      <c r="HF192" s="57"/>
      <c r="HG192" s="57"/>
      <c r="HH192" s="57"/>
      <c r="HI192" s="57"/>
      <c r="HJ192" s="57"/>
      <c r="HK192" s="57"/>
      <c r="HL192" s="57"/>
      <c r="HM192" s="57"/>
      <c r="HN192" s="57"/>
      <c r="HO192" s="57"/>
      <c r="HP192" s="57"/>
      <c r="HQ192" s="57"/>
      <c r="HR192" s="57"/>
      <c r="HS192" s="57"/>
      <c r="HT192" s="57"/>
      <c r="HU192" s="57"/>
      <c r="HV192" s="57"/>
      <c r="HW192" s="57"/>
      <c r="HX192" s="57"/>
      <c r="HY192" s="57"/>
      <c r="HZ192" s="57"/>
      <c r="IA192" s="57"/>
      <c r="IB192" s="57"/>
      <c r="IC192" s="57"/>
      <c r="ID192" s="57"/>
      <c r="IE192" s="57"/>
      <c r="IF192" s="57"/>
    </row>
    <row r="193" spans="1:240">
      <c r="A193" s="60"/>
      <c r="B193" s="60"/>
      <c r="C193" s="60"/>
      <c r="D193" s="60"/>
      <c r="E193" s="60"/>
      <c r="F193" s="59"/>
      <c r="G193" s="60"/>
      <c r="H193" s="62"/>
      <c r="I193" s="70"/>
      <c r="J193" s="62"/>
      <c r="K193" s="70"/>
      <c r="L193" s="62"/>
      <c r="M193" s="70"/>
      <c r="N193" s="62"/>
      <c r="O193" s="70"/>
      <c r="P193" s="62"/>
      <c r="Q193" s="59"/>
      <c r="R193" s="70"/>
      <c r="S193" s="62"/>
      <c r="T193" s="70"/>
      <c r="U193" s="62"/>
      <c r="V193" s="59"/>
      <c r="W193" s="59"/>
      <c r="X193" s="60"/>
      <c r="Y193" s="60"/>
      <c r="Z193" s="60"/>
      <c r="AA193" s="60"/>
      <c r="AB193" s="60"/>
      <c r="AC193" s="60"/>
      <c r="AD193" s="60"/>
      <c r="AE193" s="60"/>
      <c r="AF193" s="60"/>
      <c r="AG193" s="63"/>
      <c r="AH193" s="62"/>
      <c r="AI193" s="62"/>
      <c r="AJ193" s="62"/>
      <c r="AK193" s="62"/>
      <c r="AL193" s="62"/>
      <c r="AM193" s="62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  <c r="CD193" s="57"/>
      <c r="CE193" s="71"/>
      <c r="CF193" s="57"/>
      <c r="CG193" s="60"/>
      <c r="CH193" s="71"/>
      <c r="CI193" s="57"/>
      <c r="CJ193" s="57"/>
      <c r="CK193" s="57"/>
      <c r="CL193" s="57"/>
      <c r="CM193" s="57"/>
      <c r="CN193" s="71"/>
      <c r="CO193" s="71"/>
      <c r="CP193" s="57"/>
      <c r="CQ193" s="57"/>
      <c r="CR193" s="57"/>
      <c r="CS193" s="57"/>
      <c r="CT193" s="57"/>
      <c r="CU193" s="57"/>
      <c r="CV193" s="57"/>
      <c r="CW193" s="57"/>
      <c r="CX193" s="57"/>
      <c r="CY193" s="70"/>
      <c r="CZ193" s="62"/>
      <c r="DA193" s="70"/>
      <c r="DB193" s="62"/>
      <c r="DC193" s="59"/>
      <c r="DD193" s="70"/>
      <c r="DE193" s="62"/>
      <c r="DF193" s="70"/>
      <c r="DG193" s="62"/>
      <c r="DH193" s="59"/>
      <c r="DI193" s="59"/>
      <c r="DJ193" s="60"/>
      <c r="DK193" s="60"/>
      <c r="DL193" s="60"/>
      <c r="DM193" s="60"/>
      <c r="DN193" s="60"/>
      <c r="DO193" s="60"/>
      <c r="DP193" s="60"/>
      <c r="DQ193" s="60"/>
      <c r="DR193" s="60"/>
      <c r="DS193" s="63"/>
      <c r="DT193" s="62"/>
      <c r="DU193" s="62"/>
      <c r="DV193" s="62"/>
      <c r="DW193" s="62"/>
      <c r="DX193" s="62"/>
      <c r="DY193" s="62"/>
      <c r="DZ193" s="57"/>
      <c r="EA193" s="57"/>
      <c r="EB193" s="57"/>
      <c r="EC193" s="61"/>
      <c r="ED193" s="62"/>
      <c r="EE193" s="63"/>
      <c r="EF193" s="61"/>
      <c r="EG193" s="62"/>
      <c r="EH193" s="63"/>
      <c r="EI193" s="61"/>
      <c r="EJ193" s="62"/>
      <c r="EK193" s="63"/>
      <c r="EL193" s="57"/>
      <c r="EM193" s="60"/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59"/>
      <c r="EZ193" s="59"/>
      <c r="FA193" s="59"/>
      <c r="FB193" s="57"/>
      <c r="FC193" s="57"/>
      <c r="FD193" s="57"/>
      <c r="FE193" s="57"/>
      <c r="FF193" s="57"/>
      <c r="FG193" s="57"/>
      <c r="FH193" s="57"/>
      <c r="FI193" s="57"/>
      <c r="FJ193" s="57"/>
      <c r="FK193" s="57"/>
      <c r="FL193" s="57"/>
      <c r="FM193" s="57"/>
      <c r="FN193" s="57"/>
      <c r="FO193" s="57"/>
      <c r="FP193" s="57"/>
      <c r="FQ193" s="57"/>
      <c r="FR193" s="57"/>
      <c r="FS193" s="57"/>
      <c r="FT193" s="57"/>
      <c r="FU193" s="57"/>
      <c r="FV193" s="57"/>
      <c r="FW193" s="57"/>
      <c r="FX193" s="57"/>
      <c r="FY193" s="57"/>
      <c r="FZ193" s="57"/>
      <c r="GA193" s="57"/>
      <c r="GB193" s="57"/>
      <c r="GC193" s="57"/>
      <c r="GD193" s="57"/>
      <c r="GE193" s="57"/>
      <c r="GF193" s="57"/>
      <c r="GG193" s="57"/>
      <c r="GH193" s="57"/>
      <c r="GI193" s="57"/>
      <c r="GJ193" s="57"/>
      <c r="GK193" s="57"/>
      <c r="GL193" s="57"/>
      <c r="GM193" s="57"/>
      <c r="GN193" s="57"/>
      <c r="GO193" s="57"/>
      <c r="GP193" s="57"/>
      <c r="GQ193" s="57"/>
      <c r="GR193" s="57"/>
      <c r="GS193" s="57"/>
      <c r="GT193" s="57"/>
      <c r="GU193" s="57"/>
      <c r="GV193" s="57"/>
      <c r="GW193" s="57"/>
      <c r="GX193" s="57"/>
      <c r="GY193" s="57"/>
      <c r="GZ193" s="57"/>
      <c r="HA193" s="57"/>
      <c r="HB193" s="57"/>
      <c r="HC193" s="57"/>
      <c r="HD193" s="57"/>
      <c r="HE193" s="57"/>
      <c r="HF193" s="57"/>
      <c r="HG193" s="57"/>
      <c r="HH193" s="57"/>
      <c r="HI193" s="57"/>
      <c r="HJ193" s="57"/>
      <c r="HK193" s="57"/>
      <c r="HL193" s="57"/>
      <c r="HM193" s="57"/>
      <c r="HN193" s="57"/>
      <c r="HO193" s="57"/>
      <c r="HP193" s="57"/>
      <c r="HQ193" s="57"/>
      <c r="HR193" s="57"/>
      <c r="HS193" s="57"/>
      <c r="HT193" s="57"/>
      <c r="HU193" s="57"/>
      <c r="HV193" s="57"/>
      <c r="HW193" s="57"/>
      <c r="HX193" s="57"/>
      <c r="HY193" s="57"/>
      <c r="HZ193" s="57"/>
      <c r="IA193" s="57"/>
      <c r="IB193" s="57"/>
      <c r="IC193" s="57"/>
      <c r="ID193" s="57"/>
      <c r="IE193" s="57"/>
      <c r="IF193" s="57"/>
    </row>
    <row r="194" spans="1:240">
      <c r="A194" s="60"/>
      <c r="B194" s="60"/>
      <c r="C194" s="60"/>
      <c r="D194" s="60"/>
      <c r="E194" s="60"/>
      <c r="F194" s="59"/>
      <c r="G194" s="60"/>
      <c r="H194" s="62"/>
      <c r="I194" s="70"/>
      <c r="J194" s="62"/>
      <c r="K194" s="70"/>
      <c r="L194" s="62"/>
      <c r="M194" s="70"/>
      <c r="N194" s="62"/>
      <c r="O194" s="70"/>
      <c r="P194" s="62"/>
      <c r="Q194" s="59"/>
      <c r="R194" s="70"/>
      <c r="S194" s="62"/>
      <c r="T194" s="70"/>
      <c r="U194" s="62"/>
      <c r="V194" s="59"/>
      <c r="W194" s="59"/>
      <c r="X194" s="60"/>
      <c r="Y194" s="60"/>
      <c r="Z194" s="60"/>
      <c r="AA194" s="60"/>
      <c r="AB194" s="60"/>
      <c r="AC194" s="60"/>
      <c r="AD194" s="60"/>
      <c r="AE194" s="60"/>
      <c r="AF194" s="60"/>
      <c r="AG194" s="63"/>
      <c r="AH194" s="62"/>
      <c r="AI194" s="62"/>
      <c r="AJ194" s="62"/>
      <c r="AK194" s="62"/>
      <c r="AL194" s="62"/>
      <c r="AM194" s="62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71"/>
      <c r="CF194" s="57"/>
      <c r="CG194" s="60"/>
      <c r="CH194" s="71"/>
      <c r="CI194" s="57"/>
      <c r="CJ194" s="57"/>
      <c r="CK194" s="57"/>
      <c r="CL194" s="57"/>
      <c r="CM194" s="57"/>
      <c r="CN194" s="71"/>
      <c r="CO194" s="71"/>
      <c r="CP194" s="57"/>
      <c r="CQ194" s="57"/>
      <c r="CR194" s="57"/>
      <c r="CS194" s="57"/>
      <c r="CT194" s="57"/>
      <c r="CU194" s="57"/>
      <c r="CV194" s="57"/>
      <c r="CW194" s="57"/>
      <c r="CX194" s="57"/>
      <c r="CY194" s="70"/>
      <c r="CZ194" s="62"/>
      <c r="DA194" s="70"/>
      <c r="DB194" s="62"/>
      <c r="DC194" s="59"/>
      <c r="DD194" s="70"/>
      <c r="DE194" s="62"/>
      <c r="DF194" s="70"/>
      <c r="DG194" s="62"/>
      <c r="DH194" s="59"/>
      <c r="DI194" s="59"/>
      <c r="DJ194" s="60"/>
      <c r="DK194" s="60"/>
      <c r="DL194" s="60"/>
      <c r="DM194" s="60"/>
      <c r="DN194" s="60"/>
      <c r="DO194" s="60"/>
      <c r="DP194" s="60"/>
      <c r="DQ194" s="60"/>
      <c r="DR194" s="60"/>
      <c r="DS194" s="63"/>
      <c r="DT194" s="62"/>
      <c r="DU194" s="62"/>
      <c r="DV194" s="62"/>
      <c r="DW194" s="62"/>
      <c r="DX194" s="62"/>
      <c r="DY194" s="62"/>
      <c r="DZ194" s="57"/>
      <c r="EA194" s="57"/>
      <c r="EB194" s="57"/>
      <c r="EC194" s="61"/>
      <c r="ED194" s="62"/>
      <c r="EE194" s="63"/>
      <c r="EF194" s="61"/>
      <c r="EG194" s="62"/>
      <c r="EH194" s="63"/>
      <c r="EI194" s="61"/>
      <c r="EJ194" s="62"/>
      <c r="EK194" s="63"/>
      <c r="EL194" s="57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59"/>
      <c r="EZ194" s="59"/>
      <c r="FA194" s="59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  <c r="GI194" s="57"/>
      <c r="GJ194" s="57"/>
      <c r="GK194" s="57"/>
      <c r="GL194" s="57"/>
      <c r="GM194" s="57"/>
      <c r="GN194" s="57"/>
      <c r="GO194" s="57"/>
      <c r="GP194" s="57"/>
      <c r="GQ194" s="57"/>
      <c r="GR194" s="57"/>
      <c r="GS194" s="57"/>
      <c r="GT194" s="57"/>
      <c r="GU194" s="57"/>
      <c r="GV194" s="57"/>
      <c r="GW194" s="57"/>
      <c r="GX194" s="57"/>
      <c r="GY194" s="57"/>
      <c r="GZ194" s="57"/>
      <c r="HA194" s="57"/>
      <c r="HB194" s="57"/>
      <c r="HC194" s="57"/>
      <c r="HD194" s="57"/>
      <c r="HE194" s="57"/>
      <c r="HF194" s="57"/>
      <c r="HG194" s="57"/>
      <c r="HH194" s="57"/>
      <c r="HI194" s="57"/>
      <c r="HJ194" s="57"/>
      <c r="HK194" s="57"/>
      <c r="HL194" s="57"/>
      <c r="HM194" s="57"/>
      <c r="HN194" s="57"/>
      <c r="HO194" s="57"/>
      <c r="HP194" s="57"/>
      <c r="HQ194" s="57"/>
      <c r="HR194" s="57"/>
      <c r="HS194" s="57"/>
      <c r="HT194" s="57"/>
      <c r="HU194" s="57"/>
      <c r="HV194" s="57"/>
      <c r="HW194" s="57"/>
      <c r="HX194" s="57"/>
      <c r="HY194" s="57"/>
      <c r="HZ194" s="57"/>
      <c r="IA194" s="57"/>
      <c r="IB194" s="57"/>
      <c r="IC194" s="57"/>
      <c r="ID194" s="57"/>
      <c r="IE194" s="57"/>
      <c r="IF194" s="57"/>
    </row>
    <row r="195" spans="1:240">
      <c r="A195" s="60"/>
      <c r="B195" s="60"/>
      <c r="C195" s="60"/>
      <c r="D195" s="60"/>
      <c r="E195" s="60"/>
      <c r="F195" s="59"/>
      <c r="G195" s="60"/>
      <c r="H195" s="62"/>
      <c r="I195" s="70"/>
      <c r="J195" s="62"/>
      <c r="K195" s="70"/>
      <c r="L195" s="62"/>
      <c r="M195" s="70"/>
      <c r="N195" s="62"/>
      <c r="O195" s="70"/>
      <c r="P195" s="62"/>
      <c r="Q195" s="59"/>
      <c r="R195" s="70"/>
      <c r="S195" s="62"/>
      <c r="T195" s="70"/>
      <c r="U195" s="62"/>
      <c r="V195" s="59"/>
      <c r="W195" s="59"/>
      <c r="X195" s="60"/>
      <c r="Y195" s="60"/>
      <c r="Z195" s="60"/>
      <c r="AA195" s="60"/>
      <c r="AB195" s="60"/>
      <c r="AC195" s="60"/>
      <c r="AD195" s="60"/>
      <c r="AE195" s="60"/>
      <c r="AF195" s="60"/>
      <c r="AG195" s="63"/>
      <c r="AH195" s="62"/>
      <c r="AI195" s="62"/>
      <c r="AJ195" s="62"/>
      <c r="AK195" s="62"/>
      <c r="AL195" s="62"/>
      <c r="AM195" s="62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  <c r="CD195" s="57"/>
      <c r="CE195" s="71"/>
      <c r="CF195" s="57"/>
      <c r="CG195" s="60"/>
      <c r="CH195" s="71"/>
      <c r="CI195" s="57"/>
      <c r="CJ195" s="57"/>
      <c r="CK195" s="57"/>
      <c r="CL195" s="57"/>
      <c r="CM195" s="57"/>
      <c r="CN195" s="71"/>
      <c r="CO195" s="71"/>
      <c r="CP195" s="57"/>
      <c r="CQ195" s="57"/>
      <c r="CR195" s="57"/>
      <c r="CS195" s="57"/>
      <c r="CT195" s="57"/>
      <c r="CU195" s="57"/>
      <c r="CV195" s="57"/>
      <c r="CW195" s="57"/>
      <c r="CX195" s="57"/>
      <c r="CY195" s="70"/>
      <c r="CZ195" s="62"/>
      <c r="DA195" s="70"/>
      <c r="DB195" s="62"/>
      <c r="DC195" s="59"/>
      <c r="DD195" s="70"/>
      <c r="DE195" s="62"/>
      <c r="DF195" s="70"/>
      <c r="DG195" s="62"/>
      <c r="DH195" s="59"/>
      <c r="DI195" s="59"/>
      <c r="DJ195" s="60"/>
      <c r="DK195" s="60"/>
      <c r="DL195" s="60"/>
      <c r="DM195" s="60"/>
      <c r="DN195" s="60"/>
      <c r="DO195" s="60"/>
      <c r="DP195" s="60"/>
      <c r="DQ195" s="60"/>
      <c r="DR195" s="60"/>
      <c r="DS195" s="63"/>
      <c r="DT195" s="62"/>
      <c r="DU195" s="62"/>
      <c r="DV195" s="62"/>
      <c r="DW195" s="62"/>
      <c r="DX195" s="62"/>
      <c r="DY195" s="62"/>
      <c r="DZ195" s="57"/>
      <c r="EA195" s="57"/>
      <c r="EB195" s="57"/>
      <c r="EC195" s="61"/>
      <c r="ED195" s="62"/>
      <c r="EE195" s="63"/>
      <c r="EF195" s="61"/>
      <c r="EG195" s="62"/>
      <c r="EH195" s="63"/>
      <c r="EI195" s="61"/>
      <c r="EJ195" s="62"/>
      <c r="EK195" s="63"/>
      <c r="EL195" s="57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59"/>
      <c r="EZ195" s="59"/>
      <c r="FA195" s="59"/>
      <c r="FB195" s="57"/>
      <c r="FC195" s="57"/>
      <c r="FD195" s="57"/>
      <c r="FE195" s="57"/>
      <c r="FF195" s="57"/>
      <c r="FG195" s="57"/>
      <c r="FH195" s="57"/>
      <c r="FI195" s="57"/>
      <c r="FJ195" s="57"/>
      <c r="FK195" s="57"/>
      <c r="FL195" s="57"/>
      <c r="FM195" s="57"/>
      <c r="FN195" s="57"/>
      <c r="FO195" s="57"/>
      <c r="FP195" s="57"/>
      <c r="FQ195" s="57"/>
      <c r="FR195" s="57"/>
      <c r="FS195" s="57"/>
      <c r="FT195" s="57"/>
      <c r="FU195" s="57"/>
      <c r="FV195" s="57"/>
      <c r="FW195" s="57"/>
      <c r="FX195" s="57"/>
      <c r="FY195" s="57"/>
      <c r="FZ195" s="57"/>
      <c r="GA195" s="57"/>
      <c r="GB195" s="57"/>
      <c r="GC195" s="57"/>
      <c r="GD195" s="57"/>
      <c r="GE195" s="57"/>
      <c r="GF195" s="57"/>
      <c r="GG195" s="57"/>
      <c r="GH195" s="57"/>
      <c r="GI195" s="57"/>
      <c r="GJ195" s="57"/>
      <c r="GK195" s="57"/>
      <c r="GL195" s="57"/>
      <c r="GM195" s="57"/>
      <c r="GN195" s="57"/>
      <c r="GO195" s="57"/>
      <c r="GP195" s="57"/>
      <c r="GQ195" s="57"/>
      <c r="GR195" s="57"/>
      <c r="GS195" s="57"/>
      <c r="GT195" s="57"/>
      <c r="GU195" s="57"/>
      <c r="GV195" s="57"/>
      <c r="GW195" s="57"/>
      <c r="GX195" s="57"/>
      <c r="GY195" s="57"/>
      <c r="GZ195" s="57"/>
      <c r="HA195" s="57"/>
      <c r="HB195" s="57"/>
      <c r="HC195" s="57"/>
      <c r="HD195" s="57"/>
      <c r="HE195" s="57"/>
      <c r="HF195" s="57"/>
      <c r="HG195" s="57"/>
      <c r="HH195" s="57"/>
      <c r="HI195" s="57"/>
      <c r="HJ195" s="57"/>
      <c r="HK195" s="57"/>
      <c r="HL195" s="57"/>
      <c r="HM195" s="57"/>
      <c r="HN195" s="57"/>
      <c r="HO195" s="57"/>
      <c r="HP195" s="57"/>
      <c r="HQ195" s="57"/>
      <c r="HR195" s="57"/>
      <c r="HS195" s="57"/>
      <c r="HT195" s="57"/>
      <c r="HU195" s="57"/>
      <c r="HV195" s="57"/>
      <c r="HW195" s="57"/>
      <c r="HX195" s="57"/>
      <c r="HY195" s="57"/>
      <c r="HZ195" s="57"/>
      <c r="IA195" s="57"/>
      <c r="IB195" s="57"/>
      <c r="IC195" s="57"/>
      <c r="ID195" s="57"/>
      <c r="IE195" s="57"/>
      <c r="IF195" s="57"/>
    </row>
    <row r="196" spans="1:240">
      <c r="A196" s="60"/>
      <c r="B196" s="60"/>
      <c r="C196" s="60"/>
      <c r="D196" s="60"/>
      <c r="E196" s="60"/>
      <c r="F196" s="59"/>
      <c r="G196" s="60"/>
      <c r="H196" s="62"/>
      <c r="I196" s="70"/>
      <c r="J196" s="62"/>
      <c r="K196" s="70"/>
      <c r="L196" s="62"/>
      <c r="M196" s="70"/>
      <c r="N196" s="62"/>
      <c r="O196" s="70"/>
      <c r="P196" s="62"/>
      <c r="Q196" s="59"/>
      <c r="R196" s="70"/>
      <c r="S196" s="62"/>
      <c r="T196" s="70"/>
      <c r="U196" s="62"/>
      <c r="V196" s="59"/>
      <c r="W196" s="59"/>
      <c r="X196" s="60"/>
      <c r="Y196" s="60"/>
      <c r="Z196" s="60"/>
      <c r="AA196" s="60"/>
      <c r="AB196" s="60"/>
      <c r="AC196" s="60"/>
      <c r="AD196" s="60"/>
      <c r="AE196" s="60"/>
      <c r="AF196" s="60"/>
      <c r="AG196" s="63"/>
      <c r="AH196" s="62"/>
      <c r="AI196" s="62"/>
      <c r="AJ196" s="62"/>
      <c r="AK196" s="62"/>
      <c r="AL196" s="62"/>
      <c r="AM196" s="62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  <c r="CD196" s="57"/>
      <c r="CE196" s="71"/>
      <c r="CF196" s="57"/>
      <c r="CG196" s="60"/>
      <c r="CH196" s="71"/>
      <c r="CI196" s="57"/>
      <c r="CJ196" s="57"/>
      <c r="CK196" s="57"/>
      <c r="CL196" s="57"/>
      <c r="CM196" s="57"/>
      <c r="CN196" s="71"/>
      <c r="CO196" s="71"/>
      <c r="CP196" s="57"/>
      <c r="CQ196" s="57"/>
      <c r="CR196" s="57"/>
      <c r="CS196" s="57"/>
      <c r="CT196" s="57"/>
      <c r="CU196" s="57"/>
      <c r="CV196" s="57"/>
      <c r="CW196" s="57"/>
      <c r="CX196" s="57"/>
      <c r="CY196" s="70"/>
      <c r="CZ196" s="62"/>
      <c r="DA196" s="70"/>
      <c r="DB196" s="62"/>
      <c r="DC196" s="59"/>
      <c r="DD196" s="70"/>
      <c r="DE196" s="62"/>
      <c r="DF196" s="70"/>
      <c r="DG196" s="62"/>
      <c r="DH196" s="59"/>
      <c r="DI196" s="59"/>
      <c r="DJ196" s="60"/>
      <c r="DK196" s="60"/>
      <c r="DL196" s="60"/>
      <c r="DM196" s="60"/>
      <c r="DN196" s="60"/>
      <c r="DO196" s="60"/>
      <c r="DP196" s="60"/>
      <c r="DQ196" s="60"/>
      <c r="DR196" s="60"/>
      <c r="DS196" s="63"/>
      <c r="DT196" s="62"/>
      <c r="DU196" s="62"/>
      <c r="DV196" s="62"/>
      <c r="DW196" s="62"/>
      <c r="DX196" s="62"/>
      <c r="DY196" s="62"/>
      <c r="DZ196" s="57"/>
      <c r="EA196" s="57"/>
      <c r="EB196" s="57"/>
      <c r="EC196" s="61"/>
      <c r="ED196" s="62"/>
      <c r="EE196" s="63"/>
      <c r="EF196" s="61"/>
      <c r="EG196" s="62"/>
      <c r="EH196" s="63"/>
      <c r="EI196" s="61"/>
      <c r="EJ196" s="62"/>
      <c r="EK196" s="63"/>
      <c r="EL196" s="57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59"/>
      <c r="EZ196" s="59"/>
      <c r="FA196" s="59"/>
      <c r="FB196" s="57"/>
      <c r="FC196" s="57"/>
      <c r="FD196" s="57"/>
      <c r="FE196" s="57"/>
      <c r="FF196" s="57"/>
      <c r="FG196" s="57"/>
      <c r="FH196" s="57"/>
      <c r="FI196" s="57"/>
      <c r="FJ196" s="57"/>
      <c r="FK196" s="57"/>
      <c r="FL196" s="57"/>
      <c r="FM196" s="57"/>
      <c r="FN196" s="57"/>
      <c r="FO196" s="57"/>
      <c r="FP196" s="57"/>
      <c r="FQ196" s="57"/>
      <c r="FR196" s="57"/>
      <c r="FS196" s="57"/>
      <c r="FT196" s="57"/>
      <c r="FU196" s="57"/>
      <c r="FV196" s="57"/>
      <c r="FW196" s="57"/>
      <c r="FX196" s="57"/>
      <c r="FY196" s="57"/>
      <c r="FZ196" s="57"/>
      <c r="GA196" s="57"/>
      <c r="GB196" s="57"/>
      <c r="GC196" s="57"/>
      <c r="GD196" s="57"/>
      <c r="GE196" s="57"/>
      <c r="GF196" s="57"/>
      <c r="GG196" s="57"/>
      <c r="GH196" s="57"/>
      <c r="GI196" s="57"/>
      <c r="GJ196" s="57"/>
      <c r="GK196" s="57"/>
      <c r="GL196" s="57"/>
      <c r="GM196" s="57"/>
      <c r="GN196" s="57"/>
      <c r="GO196" s="57"/>
      <c r="GP196" s="57"/>
      <c r="GQ196" s="57"/>
      <c r="GR196" s="57"/>
      <c r="GS196" s="57"/>
      <c r="GT196" s="57"/>
      <c r="GU196" s="57"/>
      <c r="GV196" s="57"/>
      <c r="GW196" s="57"/>
      <c r="GX196" s="57"/>
      <c r="GY196" s="57"/>
      <c r="GZ196" s="57"/>
      <c r="HA196" s="57"/>
      <c r="HB196" s="57"/>
      <c r="HC196" s="57"/>
      <c r="HD196" s="57"/>
      <c r="HE196" s="57"/>
      <c r="HF196" s="57"/>
      <c r="HG196" s="57"/>
      <c r="HH196" s="57"/>
      <c r="HI196" s="57"/>
      <c r="HJ196" s="57"/>
      <c r="HK196" s="57"/>
      <c r="HL196" s="57"/>
      <c r="HM196" s="57"/>
      <c r="HN196" s="57"/>
      <c r="HO196" s="57"/>
      <c r="HP196" s="57"/>
      <c r="HQ196" s="57"/>
      <c r="HR196" s="57"/>
      <c r="HS196" s="57"/>
      <c r="HT196" s="57"/>
      <c r="HU196" s="57"/>
      <c r="HV196" s="57"/>
      <c r="HW196" s="57"/>
      <c r="HX196" s="57"/>
      <c r="HY196" s="57"/>
      <c r="HZ196" s="57"/>
      <c r="IA196" s="57"/>
      <c r="IB196" s="57"/>
      <c r="IC196" s="57"/>
      <c r="ID196" s="57"/>
      <c r="IE196" s="57"/>
      <c r="IF196" s="57"/>
    </row>
    <row r="197" spans="1:240">
      <c r="A197" s="60"/>
      <c r="B197" s="60"/>
      <c r="C197" s="60"/>
      <c r="D197" s="60"/>
      <c r="E197" s="60"/>
      <c r="F197" s="59"/>
      <c r="G197" s="60"/>
      <c r="H197" s="62"/>
      <c r="I197" s="70"/>
      <c r="J197" s="62"/>
      <c r="K197" s="70"/>
      <c r="L197" s="62"/>
      <c r="M197" s="70"/>
      <c r="N197" s="62"/>
      <c r="O197" s="70"/>
      <c r="P197" s="62"/>
      <c r="Q197" s="59"/>
      <c r="R197" s="70"/>
      <c r="S197" s="62"/>
      <c r="T197" s="70"/>
      <c r="U197" s="62"/>
      <c r="V197" s="59"/>
      <c r="W197" s="59"/>
      <c r="X197" s="60"/>
      <c r="Y197" s="60"/>
      <c r="Z197" s="60"/>
      <c r="AA197" s="60"/>
      <c r="AB197" s="60"/>
      <c r="AC197" s="60"/>
      <c r="AD197" s="60"/>
      <c r="AE197" s="60"/>
      <c r="AF197" s="60"/>
      <c r="AG197" s="63"/>
      <c r="AH197" s="62"/>
      <c r="AI197" s="62"/>
      <c r="AJ197" s="62"/>
      <c r="AK197" s="62"/>
      <c r="AL197" s="62"/>
      <c r="AM197" s="62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  <c r="CD197" s="57"/>
      <c r="CE197" s="71"/>
      <c r="CF197" s="57"/>
      <c r="CG197" s="60"/>
      <c r="CH197" s="71"/>
      <c r="CI197" s="57"/>
      <c r="CJ197" s="57"/>
      <c r="CK197" s="57"/>
      <c r="CL197" s="57"/>
      <c r="CM197" s="57"/>
      <c r="CN197" s="71"/>
      <c r="CO197" s="71"/>
      <c r="CP197" s="57"/>
      <c r="CQ197" s="57"/>
      <c r="CR197" s="57"/>
      <c r="CS197" s="57"/>
      <c r="CT197" s="57"/>
      <c r="CU197" s="57"/>
      <c r="CV197" s="57"/>
      <c r="CW197" s="57"/>
      <c r="CX197" s="57"/>
      <c r="CY197" s="70"/>
      <c r="CZ197" s="62"/>
      <c r="DA197" s="70"/>
      <c r="DB197" s="62"/>
      <c r="DC197" s="59"/>
      <c r="DD197" s="70"/>
      <c r="DE197" s="62"/>
      <c r="DF197" s="70"/>
      <c r="DG197" s="62"/>
      <c r="DH197" s="59"/>
      <c r="DI197" s="59"/>
      <c r="DJ197" s="60"/>
      <c r="DK197" s="60"/>
      <c r="DL197" s="60"/>
      <c r="DM197" s="60"/>
      <c r="DN197" s="60"/>
      <c r="DO197" s="60"/>
      <c r="DP197" s="60"/>
      <c r="DQ197" s="60"/>
      <c r="DR197" s="60"/>
      <c r="DS197" s="63"/>
      <c r="DT197" s="62"/>
      <c r="DU197" s="62"/>
      <c r="DV197" s="62"/>
      <c r="DW197" s="62"/>
      <c r="DX197" s="62"/>
      <c r="DY197" s="62"/>
      <c r="DZ197" s="57"/>
      <c r="EA197" s="57"/>
      <c r="EB197" s="57"/>
      <c r="EC197" s="61"/>
      <c r="ED197" s="62"/>
      <c r="EE197" s="63"/>
      <c r="EF197" s="61"/>
      <c r="EG197" s="62"/>
      <c r="EH197" s="63"/>
      <c r="EI197" s="61"/>
      <c r="EJ197" s="62"/>
      <c r="EK197" s="63"/>
      <c r="EL197" s="57"/>
      <c r="EM197" s="60"/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59"/>
      <c r="EZ197" s="59"/>
      <c r="FA197" s="59"/>
      <c r="FB197" s="57"/>
      <c r="FC197" s="57"/>
      <c r="FD197" s="57"/>
      <c r="FE197" s="57"/>
      <c r="FF197" s="57"/>
      <c r="FG197" s="57"/>
      <c r="FH197" s="57"/>
      <c r="FI197" s="57"/>
      <c r="FJ197" s="57"/>
      <c r="FK197" s="57"/>
      <c r="FL197" s="57"/>
      <c r="FM197" s="57"/>
      <c r="FN197" s="57"/>
      <c r="FO197" s="57"/>
      <c r="FP197" s="57"/>
      <c r="FQ197" s="57"/>
      <c r="FR197" s="57"/>
      <c r="FS197" s="57"/>
      <c r="FT197" s="57"/>
      <c r="FU197" s="57"/>
      <c r="FV197" s="57"/>
      <c r="FW197" s="57"/>
      <c r="FX197" s="57"/>
      <c r="FY197" s="57"/>
      <c r="FZ197" s="57"/>
      <c r="GA197" s="57"/>
      <c r="GB197" s="57"/>
      <c r="GC197" s="57"/>
      <c r="GD197" s="57"/>
      <c r="GE197" s="57"/>
      <c r="GF197" s="57"/>
      <c r="GG197" s="57"/>
      <c r="GH197" s="57"/>
      <c r="GI197" s="57"/>
      <c r="GJ197" s="57"/>
      <c r="GK197" s="57"/>
      <c r="GL197" s="57"/>
      <c r="GM197" s="57"/>
      <c r="GN197" s="57"/>
      <c r="GO197" s="57"/>
      <c r="GP197" s="57"/>
      <c r="GQ197" s="57"/>
      <c r="GR197" s="57"/>
      <c r="GS197" s="57"/>
      <c r="GT197" s="57"/>
      <c r="GU197" s="57"/>
      <c r="GV197" s="57"/>
      <c r="GW197" s="57"/>
      <c r="GX197" s="57"/>
      <c r="GY197" s="57"/>
      <c r="GZ197" s="57"/>
      <c r="HA197" s="57"/>
      <c r="HB197" s="57"/>
      <c r="HC197" s="57"/>
      <c r="HD197" s="57"/>
      <c r="HE197" s="57"/>
      <c r="HF197" s="57"/>
      <c r="HG197" s="57"/>
      <c r="HH197" s="57"/>
      <c r="HI197" s="57"/>
      <c r="HJ197" s="57"/>
      <c r="HK197" s="57"/>
      <c r="HL197" s="57"/>
      <c r="HM197" s="57"/>
      <c r="HN197" s="57"/>
      <c r="HO197" s="57"/>
      <c r="HP197" s="57"/>
      <c r="HQ197" s="57"/>
      <c r="HR197" s="57"/>
      <c r="HS197" s="57"/>
      <c r="HT197" s="57"/>
      <c r="HU197" s="57"/>
      <c r="HV197" s="57"/>
      <c r="HW197" s="57"/>
      <c r="HX197" s="57"/>
      <c r="HY197" s="57"/>
      <c r="HZ197" s="57"/>
      <c r="IA197" s="57"/>
      <c r="IB197" s="57"/>
      <c r="IC197" s="57"/>
      <c r="ID197" s="57"/>
      <c r="IE197" s="57"/>
      <c r="IF197" s="57"/>
    </row>
    <row r="198" spans="1:240">
      <c r="A198" s="60"/>
      <c r="B198" s="60"/>
      <c r="C198" s="60"/>
      <c r="D198" s="60"/>
      <c r="E198" s="60"/>
      <c r="F198" s="59"/>
      <c r="G198" s="60"/>
      <c r="H198" s="62"/>
      <c r="I198" s="70"/>
      <c r="J198" s="62"/>
      <c r="K198" s="70"/>
      <c r="L198" s="62"/>
      <c r="M198" s="70"/>
      <c r="N198" s="62"/>
      <c r="O198" s="70"/>
      <c r="P198" s="62"/>
      <c r="Q198" s="59"/>
      <c r="R198" s="70"/>
      <c r="S198" s="62"/>
      <c r="T198" s="70"/>
      <c r="U198" s="62"/>
      <c r="V198" s="59"/>
      <c r="W198" s="59"/>
      <c r="X198" s="60"/>
      <c r="Y198" s="60"/>
      <c r="Z198" s="60"/>
      <c r="AA198" s="60"/>
      <c r="AB198" s="60"/>
      <c r="AC198" s="60"/>
      <c r="AD198" s="60"/>
      <c r="AE198" s="60"/>
      <c r="AF198" s="60"/>
      <c r="AG198" s="63"/>
      <c r="AH198" s="62"/>
      <c r="AI198" s="62"/>
      <c r="AJ198" s="62"/>
      <c r="AK198" s="62"/>
      <c r="AL198" s="62"/>
      <c r="AM198" s="62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  <c r="CD198" s="57"/>
      <c r="CE198" s="71"/>
      <c r="CF198" s="57"/>
      <c r="CG198" s="60"/>
      <c r="CH198" s="71"/>
      <c r="CI198" s="57"/>
      <c r="CJ198" s="57"/>
      <c r="CK198" s="57"/>
      <c r="CL198" s="57"/>
      <c r="CM198" s="57"/>
      <c r="CN198" s="71"/>
      <c r="CO198" s="71"/>
      <c r="CP198" s="57"/>
      <c r="CQ198" s="57"/>
      <c r="CR198" s="57"/>
      <c r="CS198" s="57"/>
      <c r="CT198" s="57"/>
      <c r="CU198" s="57"/>
      <c r="CV198" s="57"/>
      <c r="CW198" s="57"/>
      <c r="CX198" s="57"/>
      <c r="CY198" s="70"/>
      <c r="CZ198" s="62"/>
      <c r="DA198" s="70"/>
      <c r="DB198" s="62"/>
      <c r="DC198" s="59"/>
      <c r="DD198" s="70"/>
      <c r="DE198" s="62"/>
      <c r="DF198" s="70"/>
      <c r="DG198" s="62"/>
      <c r="DH198" s="59"/>
      <c r="DI198" s="59"/>
      <c r="DJ198" s="60"/>
      <c r="DK198" s="60"/>
      <c r="DL198" s="60"/>
      <c r="DM198" s="60"/>
      <c r="DN198" s="60"/>
      <c r="DO198" s="60"/>
      <c r="DP198" s="60"/>
      <c r="DQ198" s="60"/>
      <c r="DR198" s="60"/>
      <c r="DS198" s="63"/>
      <c r="DT198" s="62"/>
      <c r="DU198" s="62"/>
      <c r="DV198" s="62"/>
      <c r="DW198" s="62"/>
      <c r="DX198" s="62"/>
      <c r="DY198" s="62"/>
      <c r="DZ198" s="57"/>
      <c r="EA198" s="57"/>
      <c r="EB198" s="57"/>
      <c r="EC198" s="61"/>
      <c r="ED198" s="62"/>
      <c r="EE198" s="63"/>
      <c r="EF198" s="61"/>
      <c r="EG198" s="62"/>
      <c r="EH198" s="63"/>
      <c r="EI198" s="61"/>
      <c r="EJ198" s="62"/>
      <c r="EK198" s="63"/>
      <c r="EL198" s="57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59"/>
      <c r="EZ198" s="59"/>
      <c r="FA198" s="59"/>
      <c r="FB198" s="57"/>
      <c r="FC198" s="57"/>
      <c r="FD198" s="57"/>
      <c r="FE198" s="57"/>
      <c r="FF198" s="57"/>
      <c r="FG198" s="57"/>
      <c r="FH198" s="57"/>
      <c r="FI198" s="57"/>
      <c r="FJ198" s="57"/>
      <c r="FK198" s="57"/>
      <c r="FL198" s="57"/>
      <c r="FM198" s="57"/>
      <c r="FN198" s="57"/>
      <c r="FO198" s="57"/>
      <c r="FP198" s="57"/>
      <c r="FQ198" s="57"/>
      <c r="FR198" s="57"/>
      <c r="FS198" s="57"/>
      <c r="FT198" s="57"/>
      <c r="FU198" s="57"/>
      <c r="FV198" s="57"/>
      <c r="FW198" s="57"/>
      <c r="FX198" s="57"/>
      <c r="FY198" s="57"/>
      <c r="FZ198" s="57"/>
      <c r="GA198" s="57"/>
      <c r="GB198" s="57"/>
      <c r="GC198" s="57"/>
      <c r="GD198" s="57"/>
      <c r="GE198" s="57"/>
      <c r="GF198" s="57"/>
      <c r="GG198" s="57"/>
      <c r="GH198" s="57"/>
      <c r="GI198" s="57"/>
      <c r="GJ198" s="57"/>
      <c r="GK198" s="57"/>
      <c r="GL198" s="57"/>
      <c r="GM198" s="57"/>
      <c r="GN198" s="57"/>
      <c r="GO198" s="57"/>
      <c r="GP198" s="57"/>
      <c r="GQ198" s="57"/>
      <c r="GR198" s="57"/>
      <c r="GS198" s="57"/>
      <c r="GT198" s="57"/>
      <c r="GU198" s="57"/>
      <c r="GV198" s="57"/>
      <c r="GW198" s="57"/>
      <c r="GX198" s="57"/>
      <c r="GY198" s="57"/>
      <c r="GZ198" s="57"/>
      <c r="HA198" s="57"/>
      <c r="HB198" s="57"/>
      <c r="HC198" s="57"/>
      <c r="HD198" s="57"/>
      <c r="HE198" s="57"/>
      <c r="HF198" s="57"/>
      <c r="HG198" s="57"/>
      <c r="HH198" s="57"/>
      <c r="HI198" s="57"/>
      <c r="HJ198" s="57"/>
      <c r="HK198" s="57"/>
      <c r="HL198" s="57"/>
      <c r="HM198" s="57"/>
      <c r="HN198" s="57"/>
      <c r="HO198" s="57"/>
      <c r="HP198" s="57"/>
      <c r="HQ198" s="57"/>
      <c r="HR198" s="57"/>
      <c r="HS198" s="57"/>
      <c r="HT198" s="57"/>
      <c r="HU198" s="57"/>
      <c r="HV198" s="57"/>
      <c r="HW198" s="57"/>
      <c r="HX198" s="57"/>
      <c r="HY198" s="57"/>
      <c r="HZ198" s="57"/>
      <c r="IA198" s="57"/>
      <c r="IB198" s="57"/>
      <c r="IC198" s="57"/>
      <c r="ID198" s="57"/>
      <c r="IE198" s="57"/>
      <c r="IF198" s="57"/>
    </row>
    <row r="199" spans="1:240">
      <c r="A199" s="60"/>
      <c r="B199" s="60"/>
      <c r="C199" s="60"/>
      <c r="D199" s="60"/>
      <c r="E199" s="60"/>
      <c r="F199" s="59"/>
      <c r="G199" s="60"/>
      <c r="H199" s="62"/>
      <c r="I199" s="70"/>
      <c r="J199" s="62"/>
      <c r="K199" s="70"/>
      <c r="L199" s="62"/>
      <c r="M199" s="70"/>
      <c r="N199" s="62"/>
      <c r="O199" s="70"/>
      <c r="P199" s="62"/>
      <c r="Q199" s="59"/>
      <c r="R199" s="70"/>
      <c r="S199" s="62"/>
      <c r="T199" s="70"/>
      <c r="U199" s="62"/>
      <c r="V199" s="59"/>
      <c r="W199" s="59"/>
      <c r="X199" s="60"/>
      <c r="Y199" s="60"/>
      <c r="Z199" s="60"/>
      <c r="AA199" s="60"/>
      <c r="AB199" s="60"/>
      <c r="AC199" s="60"/>
      <c r="AD199" s="60"/>
      <c r="AE199" s="60"/>
      <c r="AF199" s="60"/>
      <c r="AG199" s="63"/>
      <c r="AH199" s="62"/>
      <c r="AI199" s="62"/>
      <c r="AJ199" s="62"/>
      <c r="AK199" s="62"/>
      <c r="AL199" s="62"/>
      <c r="AM199" s="62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  <c r="CD199" s="57"/>
      <c r="CE199" s="71"/>
      <c r="CF199" s="57"/>
      <c r="CG199" s="60"/>
      <c r="CH199" s="71"/>
      <c r="CI199" s="57"/>
      <c r="CJ199" s="57"/>
      <c r="CK199" s="57"/>
      <c r="CL199" s="57"/>
      <c r="CM199" s="57"/>
      <c r="CN199" s="71"/>
      <c r="CO199" s="71"/>
      <c r="CP199" s="57"/>
      <c r="CQ199" s="57"/>
      <c r="CR199" s="57"/>
      <c r="CS199" s="57"/>
      <c r="CT199" s="57"/>
      <c r="CU199" s="57"/>
      <c r="CV199" s="57"/>
      <c r="CW199" s="57"/>
      <c r="CX199" s="57"/>
      <c r="CY199" s="70"/>
      <c r="CZ199" s="62"/>
      <c r="DA199" s="70"/>
      <c r="DB199" s="62"/>
      <c r="DC199" s="59"/>
      <c r="DD199" s="70"/>
      <c r="DE199" s="62"/>
      <c r="DF199" s="70"/>
      <c r="DG199" s="62"/>
      <c r="DH199" s="59"/>
      <c r="DI199" s="59"/>
      <c r="DJ199" s="60"/>
      <c r="DK199" s="60"/>
      <c r="DL199" s="60"/>
      <c r="DM199" s="60"/>
      <c r="DN199" s="60"/>
      <c r="DO199" s="60"/>
      <c r="DP199" s="60"/>
      <c r="DQ199" s="60"/>
      <c r="DR199" s="60"/>
      <c r="DS199" s="63"/>
      <c r="DT199" s="62"/>
      <c r="DU199" s="62"/>
      <c r="DV199" s="62"/>
      <c r="DW199" s="62"/>
      <c r="DX199" s="62"/>
      <c r="DY199" s="62"/>
      <c r="DZ199" s="57"/>
      <c r="EA199" s="57"/>
      <c r="EB199" s="57"/>
      <c r="EC199" s="61"/>
      <c r="ED199" s="62"/>
      <c r="EE199" s="63"/>
      <c r="EF199" s="61"/>
      <c r="EG199" s="62"/>
      <c r="EH199" s="63"/>
      <c r="EI199" s="61"/>
      <c r="EJ199" s="62"/>
      <c r="EK199" s="63"/>
      <c r="EL199" s="57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59"/>
      <c r="EZ199" s="59"/>
      <c r="FA199" s="59"/>
      <c r="FB199" s="57"/>
      <c r="FC199" s="57"/>
      <c r="FD199" s="57"/>
      <c r="FE199" s="57"/>
      <c r="FF199" s="57"/>
      <c r="FG199" s="57"/>
      <c r="FH199" s="57"/>
      <c r="FI199" s="57"/>
      <c r="FJ199" s="57"/>
      <c r="FK199" s="57"/>
      <c r="FL199" s="57"/>
      <c r="FM199" s="57"/>
      <c r="FN199" s="57"/>
      <c r="FO199" s="57"/>
      <c r="FP199" s="57"/>
      <c r="FQ199" s="57"/>
      <c r="FR199" s="57"/>
      <c r="FS199" s="57"/>
      <c r="FT199" s="57"/>
      <c r="FU199" s="57"/>
      <c r="FV199" s="57"/>
      <c r="FW199" s="57"/>
      <c r="FX199" s="57"/>
      <c r="FY199" s="57"/>
      <c r="FZ199" s="57"/>
      <c r="GA199" s="57"/>
      <c r="GB199" s="57"/>
      <c r="GC199" s="57"/>
      <c r="GD199" s="57"/>
      <c r="GE199" s="57"/>
      <c r="GF199" s="57"/>
      <c r="GG199" s="57"/>
      <c r="GH199" s="57"/>
      <c r="GI199" s="57"/>
      <c r="GJ199" s="57"/>
      <c r="GK199" s="57"/>
      <c r="GL199" s="57"/>
      <c r="GM199" s="57"/>
      <c r="GN199" s="57"/>
      <c r="GO199" s="57"/>
      <c r="GP199" s="57"/>
      <c r="GQ199" s="57"/>
      <c r="GR199" s="57"/>
      <c r="GS199" s="57"/>
      <c r="GT199" s="57"/>
      <c r="GU199" s="57"/>
      <c r="GV199" s="57"/>
      <c r="GW199" s="57"/>
      <c r="GX199" s="57"/>
      <c r="GY199" s="57"/>
      <c r="GZ199" s="57"/>
      <c r="HA199" s="57"/>
      <c r="HB199" s="57"/>
      <c r="HC199" s="57"/>
      <c r="HD199" s="57"/>
      <c r="HE199" s="57"/>
      <c r="HF199" s="57"/>
      <c r="HG199" s="57"/>
      <c r="HH199" s="57"/>
      <c r="HI199" s="57"/>
      <c r="HJ199" s="57"/>
      <c r="HK199" s="57"/>
      <c r="HL199" s="57"/>
      <c r="HM199" s="57"/>
      <c r="HN199" s="57"/>
      <c r="HO199" s="57"/>
      <c r="HP199" s="57"/>
      <c r="HQ199" s="57"/>
      <c r="HR199" s="57"/>
      <c r="HS199" s="57"/>
      <c r="HT199" s="57"/>
      <c r="HU199" s="57"/>
      <c r="HV199" s="57"/>
      <c r="HW199" s="57"/>
      <c r="HX199" s="57"/>
      <c r="HY199" s="57"/>
      <c r="HZ199" s="57"/>
      <c r="IA199" s="57"/>
      <c r="IB199" s="57"/>
      <c r="IC199" s="57"/>
      <c r="ID199" s="57"/>
      <c r="IE199" s="57"/>
      <c r="IF199" s="57"/>
    </row>
    <row r="200" spans="1:240">
      <c r="A200" s="60"/>
      <c r="B200" s="60"/>
      <c r="C200" s="60"/>
      <c r="D200" s="60"/>
      <c r="E200" s="60"/>
      <c r="F200" s="59"/>
      <c r="G200" s="60"/>
      <c r="H200" s="62"/>
      <c r="I200" s="70"/>
      <c r="J200" s="62"/>
      <c r="K200" s="70"/>
      <c r="L200" s="62"/>
      <c r="M200" s="70"/>
      <c r="N200" s="62"/>
      <c r="O200" s="70"/>
      <c r="P200" s="62"/>
      <c r="Q200" s="59"/>
      <c r="R200" s="70"/>
      <c r="S200" s="62"/>
      <c r="T200" s="70"/>
      <c r="U200" s="62"/>
      <c r="V200" s="59"/>
      <c r="W200" s="59"/>
      <c r="X200" s="60"/>
      <c r="Y200" s="60"/>
      <c r="Z200" s="60"/>
      <c r="AA200" s="60"/>
      <c r="AB200" s="60"/>
      <c r="AC200" s="60"/>
      <c r="AD200" s="60"/>
      <c r="AE200" s="60"/>
      <c r="AF200" s="60"/>
      <c r="AG200" s="63"/>
      <c r="AH200" s="62"/>
      <c r="AI200" s="62"/>
      <c r="AJ200" s="62"/>
      <c r="AK200" s="62"/>
      <c r="AL200" s="62"/>
      <c r="AM200" s="62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  <c r="CD200" s="57"/>
      <c r="CE200" s="71"/>
      <c r="CF200" s="57"/>
      <c r="CG200" s="60"/>
      <c r="CH200" s="71"/>
      <c r="CI200" s="57"/>
      <c r="CJ200" s="57"/>
      <c r="CK200" s="57"/>
      <c r="CL200" s="57"/>
      <c r="CM200" s="57"/>
      <c r="CN200" s="71"/>
      <c r="CO200" s="71"/>
      <c r="CP200" s="57"/>
      <c r="CQ200" s="57"/>
      <c r="CR200" s="57"/>
      <c r="CS200" s="57"/>
      <c r="CT200" s="57"/>
      <c r="CU200" s="57"/>
      <c r="CV200" s="57"/>
      <c r="CW200" s="57"/>
      <c r="CX200" s="57"/>
      <c r="CY200" s="70"/>
      <c r="CZ200" s="62"/>
      <c r="DA200" s="70"/>
      <c r="DB200" s="62"/>
      <c r="DC200" s="59"/>
      <c r="DD200" s="70"/>
      <c r="DE200" s="62"/>
      <c r="DF200" s="70"/>
      <c r="DG200" s="62"/>
      <c r="DH200" s="59"/>
      <c r="DI200" s="59"/>
      <c r="DJ200" s="60"/>
      <c r="DK200" s="60"/>
      <c r="DL200" s="60"/>
      <c r="DM200" s="60"/>
      <c r="DN200" s="60"/>
      <c r="DO200" s="60"/>
      <c r="DP200" s="60"/>
      <c r="DQ200" s="60"/>
      <c r="DR200" s="60"/>
      <c r="DS200" s="63"/>
      <c r="DT200" s="62"/>
      <c r="DU200" s="62"/>
      <c r="DV200" s="62"/>
      <c r="DW200" s="62"/>
      <c r="DX200" s="62"/>
      <c r="DY200" s="62"/>
      <c r="DZ200" s="57"/>
      <c r="EA200" s="57"/>
      <c r="EB200" s="57"/>
      <c r="EC200" s="61"/>
      <c r="ED200" s="62"/>
      <c r="EE200" s="63"/>
      <c r="EF200" s="61"/>
      <c r="EG200" s="62"/>
      <c r="EH200" s="63"/>
      <c r="EI200" s="61"/>
      <c r="EJ200" s="62"/>
      <c r="EK200" s="63"/>
      <c r="EL200" s="57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59"/>
      <c r="EZ200" s="59"/>
      <c r="FA200" s="59"/>
      <c r="FB200" s="57"/>
      <c r="FC200" s="57"/>
      <c r="FD200" s="57"/>
      <c r="FE200" s="57"/>
      <c r="FF200" s="57"/>
      <c r="FG200" s="57"/>
      <c r="FH200" s="57"/>
      <c r="FI200" s="57"/>
      <c r="FJ200" s="57"/>
      <c r="FK200" s="57"/>
      <c r="FL200" s="57"/>
      <c r="FM200" s="57"/>
      <c r="FN200" s="57"/>
      <c r="FO200" s="57"/>
      <c r="FP200" s="57"/>
      <c r="FQ200" s="57"/>
      <c r="FR200" s="57"/>
      <c r="FS200" s="57"/>
      <c r="FT200" s="57"/>
      <c r="FU200" s="57"/>
      <c r="FV200" s="57"/>
      <c r="FW200" s="57"/>
      <c r="FX200" s="57"/>
      <c r="FY200" s="57"/>
      <c r="FZ200" s="57"/>
      <c r="GA200" s="57"/>
      <c r="GB200" s="57"/>
      <c r="GC200" s="57"/>
      <c r="GD200" s="57"/>
      <c r="GE200" s="57"/>
      <c r="GF200" s="57"/>
      <c r="GG200" s="57"/>
      <c r="GH200" s="57"/>
      <c r="GI200" s="57"/>
      <c r="GJ200" s="57"/>
      <c r="GK200" s="57"/>
      <c r="GL200" s="57"/>
      <c r="GM200" s="57"/>
      <c r="GN200" s="57"/>
      <c r="GO200" s="57"/>
      <c r="GP200" s="57"/>
      <c r="GQ200" s="57"/>
      <c r="GR200" s="57"/>
      <c r="GS200" s="57"/>
      <c r="GT200" s="57"/>
      <c r="GU200" s="57"/>
      <c r="GV200" s="57"/>
      <c r="GW200" s="57"/>
      <c r="GX200" s="57"/>
      <c r="GY200" s="57"/>
      <c r="GZ200" s="57"/>
      <c r="HA200" s="57"/>
      <c r="HB200" s="57"/>
      <c r="HC200" s="57"/>
      <c r="HD200" s="57"/>
      <c r="HE200" s="57"/>
      <c r="HF200" s="57"/>
      <c r="HG200" s="57"/>
      <c r="HH200" s="57"/>
      <c r="HI200" s="57"/>
      <c r="HJ200" s="57"/>
      <c r="HK200" s="57"/>
      <c r="HL200" s="57"/>
      <c r="HM200" s="57"/>
      <c r="HN200" s="57"/>
      <c r="HO200" s="57"/>
      <c r="HP200" s="57"/>
      <c r="HQ200" s="57"/>
      <c r="HR200" s="57"/>
      <c r="HS200" s="57"/>
      <c r="HT200" s="57"/>
      <c r="HU200" s="57"/>
      <c r="HV200" s="57"/>
      <c r="HW200" s="57"/>
      <c r="HX200" s="57"/>
      <c r="HY200" s="57"/>
      <c r="HZ200" s="57"/>
      <c r="IA200" s="57"/>
      <c r="IB200" s="57"/>
      <c r="IC200" s="57"/>
      <c r="ID200" s="57"/>
      <c r="IE200" s="57"/>
      <c r="IF200" s="57"/>
    </row>
    <row r="201" spans="1:240">
      <c r="A201" s="60"/>
      <c r="B201" s="60"/>
      <c r="C201" s="60"/>
      <c r="D201" s="60"/>
      <c r="E201" s="60"/>
      <c r="F201" s="59"/>
      <c r="G201" s="60"/>
      <c r="H201" s="62"/>
      <c r="I201" s="70"/>
      <c r="J201" s="62"/>
      <c r="K201" s="70"/>
      <c r="L201" s="62"/>
      <c r="M201" s="70"/>
      <c r="N201" s="62"/>
      <c r="O201" s="70"/>
      <c r="P201" s="62"/>
      <c r="Q201" s="59"/>
      <c r="R201" s="70"/>
      <c r="S201" s="62"/>
      <c r="T201" s="70"/>
      <c r="U201" s="62"/>
      <c r="V201" s="59"/>
      <c r="W201" s="59"/>
      <c r="X201" s="60"/>
      <c r="Y201" s="60"/>
      <c r="Z201" s="60"/>
      <c r="AA201" s="60"/>
      <c r="AB201" s="60"/>
      <c r="AC201" s="60"/>
      <c r="AD201" s="60"/>
      <c r="AE201" s="60"/>
      <c r="AF201" s="60"/>
      <c r="AG201" s="63"/>
      <c r="AH201" s="62"/>
      <c r="AI201" s="62"/>
      <c r="AJ201" s="62"/>
      <c r="AK201" s="62"/>
      <c r="AL201" s="62"/>
      <c r="AM201" s="62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  <c r="CD201" s="57"/>
      <c r="CE201" s="71"/>
      <c r="CF201" s="57"/>
      <c r="CG201" s="60"/>
      <c r="CH201" s="71"/>
      <c r="CI201" s="57"/>
      <c r="CJ201" s="57"/>
      <c r="CK201" s="57"/>
      <c r="CL201" s="57"/>
      <c r="CM201" s="57"/>
      <c r="CN201" s="71"/>
      <c r="CO201" s="71"/>
      <c r="CP201" s="57"/>
      <c r="CQ201" s="57"/>
      <c r="CR201" s="57"/>
      <c r="CS201" s="57"/>
      <c r="CT201" s="57"/>
      <c r="CU201" s="57"/>
      <c r="CV201" s="57"/>
      <c r="CW201" s="57"/>
      <c r="CX201" s="57"/>
      <c r="CY201" s="70"/>
      <c r="CZ201" s="62"/>
      <c r="DA201" s="70"/>
      <c r="DB201" s="62"/>
      <c r="DC201" s="59"/>
      <c r="DD201" s="70"/>
      <c r="DE201" s="62"/>
      <c r="DF201" s="70"/>
      <c r="DG201" s="62"/>
      <c r="DH201" s="59"/>
      <c r="DI201" s="59"/>
      <c r="DJ201" s="60"/>
      <c r="DK201" s="60"/>
      <c r="DL201" s="60"/>
      <c r="DM201" s="60"/>
      <c r="DN201" s="60"/>
      <c r="DO201" s="60"/>
      <c r="DP201" s="60"/>
      <c r="DQ201" s="60"/>
      <c r="DR201" s="60"/>
      <c r="DS201" s="63"/>
      <c r="DT201" s="62"/>
      <c r="DU201" s="62"/>
      <c r="DV201" s="62"/>
      <c r="DW201" s="62"/>
      <c r="DX201" s="62"/>
      <c r="DY201" s="62"/>
      <c r="DZ201" s="57"/>
      <c r="EA201" s="57"/>
      <c r="EB201" s="57"/>
      <c r="EC201" s="61"/>
      <c r="ED201" s="62"/>
      <c r="EE201" s="63"/>
      <c r="EF201" s="61"/>
      <c r="EG201" s="62"/>
      <c r="EH201" s="63"/>
      <c r="EI201" s="61"/>
      <c r="EJ201" s="62"/>
      <c r="EK201" s="63"/>
      <c r="EL201" s="57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59"/>
      <c r="EZ201" s="59"/>
      <c r="FA201" s="59"/>
      <c r="FB201" s="57"/>
      <c r="FC201" s="57"/>
      <c r="FD201" s="57"/>
      <c r="FE201" s="57"/>
      <c r="FF201" s="57"/>
      <c r="FG201" s="57"/>
      <c r="FH201" s="57"/>
      <c r="FI201" s="57"/>
      <c r="FJ201" s="57"/>
      <c r="FK201" s="57"/>
      <c r="FL201" s="57"/>
      <c r="FM201" s="57"/>
      <c r="FN201" s="57"/>
      <c r="FO201" s="57"/>
      <c r="FP201" s="57"/>
      <c r="FQ201" s="57"/>
      <c r="FR201" s="57"/>
      <c r="FS201" s="57"/>
      <c r="FT201" s="57"/>
      <c r="FU201" s="57"/>
      <c r="FV201" s="57"/>
      <c r="FW201" s="57"/>
      <c r="FX201" s="57"/>
      <c r="FY201" s="57"/>
      <c r="FZ201" s="57"/>
      <c r="GA201" s="57"/>
      <c r="GB201" s="57"/>
      <c r="GC201" s="57"/>
      <c r="GD201" s="57"/>
      <c r="GE201" s="57"/>
      <c r="GF201" s="57"/>
      <c r="GG201" s="57"/>
      <c r="GH201" s="57"/>
      <c r="GI201" s="57"/>
      <c r="GJ201" s="57"/>
      <c r="GK201" s="57"/>
      <c r="GL201" s="57"/>
      <c r="GM201" s="57"/>
      <c r="GN201" s="57"/>
      <c r="GO201" s="57"/>
      <c r="GP201" s="57"/>
      <c r="GQ201" s="57"/>
      <c r="GR201" s="57"/>
      <c r="GS201" s="57"/>
      <c r="GT201" s="57"/>
      <c r="GU201" s="57"/>
      <c r="GV201" s="57"/>
      <c r="GW201" s="57"/>
      <c r="GX201" s="57"/>
      <c r="GY201" s="57"/>
      <c r="GZ201" s="57"/>
      <c r="HA201" s="57"/>
      <c r="HB201" s="57"/>
      <c r="HC201" s="57"/>
      <c r="HD201" s="57"/>
      <c r="HE201" s="57"/>
      <c r="HF201" s="57"/>
      <c r="HG201" s="57"/>
      <c r="HH201" s="57"/>
      <c r="HI201" s="57"/>
      <c r="HJ201" s="57"/>
      <c r="HK201" s="57"/>
      <c r="HL201" s="57"/>
      <c r="HM201" s="57"/>
      <c r="HN201" s="57"/>
      <c r="HO201" s="57"/>
      <c r="HP201" s="57"/>
      <c r="HQ201" s="57"/>
      <c r="HR201" s="57"/>
      <c r="HS201" s="57"/>
      <c r="HT201" s="57"/>
      <c r="HU201" s="57"/>
      <c r="HV201" s="57"/>
      <c r="HW201" s="57"/>
      <c r="HX201" s="57"/>
      <c r="HY201" s="57"/>
      <c r="HZ201" s="57"/>
      <c r="IA201" s="57"/>
      <c r="IB201" s="57"/>
      <c r="IC201" s="57"/>
      <c r="ID201" s="57"/>
      <c r="IE201" s="57"/>
      <c r="IF201" s="57"/>
    </row>
    <row r="202" spans="1:240">
      <c r="A202" s="60"/>
      <c r="B202" s="60"/>
      <c r="C202" s="60"/>
      <c r="D202" s="60"/>
      <c r="E202" s="60"/>
      <c r="F202" s="59"/>
      <c r="G202" s="60"/>
      <c r="H202" s="62"/>
      <c r="I202" s="70"/>
      <c r="J202" s="62"/>
      <c r="K202" s="70"/>
      <c r="L202" s="62"/>
      <c r="M202" s="70"/>
      <c r="N202" s="62"/>
      <c r="O202" s="70"/>
      <c r="P202" s="62"/>
      <c r="Q202" s="59"/>
      <c r="R202" s="70"/>
      <c r="S202" s="62"/>
      <c r="T202" s="70"/>
      <c r="U202" s="62"/>
      <c r="V202" s="59"/>
      <c r="W202" s="59"/>
      <c r="X202" s="60"/>
      <c r="Y202" s="60"/>
      <c r="Z202" s="60"/>
      <c r="AA202" s="60"/>
      <c r="AB202" s="60"/>
      <c r="AC202" s="60"/>
      <c r="AD202" s="60"/>
      <c r="AE202" s="60"/>
      <c r="AF202" s="60"/>
      <c r="AG202" s="63"/>
      <c r="AH202" s="62"/>
      <c r="AI202" s="62"/>
      <c r="AJ202" s="62"/>
      <c r="AK202" s="62"/>
      <c r="AL202" s="62"/>
      <c r="AM202" s="62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  <c r="CD202" s="57"/>
      <c r="CE202" s="71"/>
      <c r="CF202" s="57"/>
      <c r="CG202" s="60"/>
      <c r="CH202" s="71"/>
      <c r="CI202" s="57"/>
      <c r="CJ202" s="57"/>
      <c r="CK202" s="57"/>
      <c r="CL202" s="57"/>
      <c r="CM202" s="57"/>
      <c r="CN202" s="71"/>
      <c r="CO202" s="71"/>
      <c r="CP202" s="57"/>
      <c r="CQ202" s="57"/>
      <c r="CR202" s="57"/>
      <c r="CS202" s="57"/>
      <c r="CT202" s="57"/>
      <c r="CU202" s="57"/>
      <c r="CV202" s="57"/>
      <c r="CW202" s="57"/>
      <c r="CX202" s="57"/>
      <c r="CY202" s="70"/>
      <c r="CZ202" s="62"/>
      <c r="DA202" s="70"/>
      <c r="DB202" s="62"/>
      <c r="DC202" s="59"/>
      <c r="DD202" s="70"/>
      <c r="DE202" s="62"/>
      <c r="DF202" s="70"/>
      <c r="DG202" s="62"/>
      <c r="DH202" s="59"/>
      <c r="DI202" s="59"/>
      <c r="DJ202" s="60"/>
      <c r="DK202" s="60"/>
      <c r="DL202" s="60"/>
      <c r="DM202" s="60"/>
      <c r="DN202" s="60"/>
      <c r="DO202" s="60"/>
      <c r="DP202" s="60"/>
      <c r="DQ202" s="60"/>
      <c r="DR202" s="60"/>
      <c r="DS202" s="63"/>
      <c r="DT202" s="62"/>
      <c r="DU202" s="62"/>
      <c r="DV202" s="62"/>
      <c r="DW202" s="62"/>
      <c r="DX202" s="62"/>
      <c r="DY202" s="62"/>
      <c r="DZ202" s="57"/>
      <c r="EA202" s="57"/>
      <c r="EB202" s="57"/>
      <c r="EC202" s="61"/>
      <c r="ED202" s="62"/>
      <c r="EE202" s="63"/>
      <c r="EF202" s="61"/>
      <c r="EG202" s="62"/>
      <c r="EH202" s="63"/>
      <c r="EI202" s="61"/>
      <c r="EJ202" s="62"/>
      <c r="EK202" s="63"/>
      <c r="EL202" s="57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59"/>
      <c r="EZ202" s="59"/>
      <c r="FA202" s="59"/>
      <c r="FB202" s="57"/>
      <c r="FC202" s="57"/>
      <c r="FD202" s="57"/>
      <c r="FE202" s="57"/>
      <c r="FF202" s="57"/>
      <c r="FG202" s="57"/>
      <c r="FH202" s="57"/>
      <c r="FI202" s="57"/>
      <c r="FJ202" s="57"/>
      <c r="FK202" s="57"/>
      <c r="FL202" s="57"/>
      <c r="FM202" s="57"/>
      <c r="FN202" s="57"/>
      <c r="FO202" s="57"/>
      <c r="FP202" s="57"/>
      <c r="FQ202" s="57"/>
      <c r="FR202" s="57"/>
      <c r="FS202" s="57"/>
      <c r="FT202" s="57"/>
      <c r="FU202" s="57"/>
      <c r="FV202" s="57"/>
      <c r="FW202" s="57"/>
      <c r="FX202" s="57"/>
      <c r="FY202" s="57"/>
      <c r="FZ202" s="57"/>
      <c r="GA202" s="57"/>
      <c r="GB202" s="57"/>
      <c r="GC202" s="57"/>
      <c r="GD202" s="57"/>
      <c r="GE202" s="57"/>
      <c r="GF202" s="57"/>
      <c r="GG202" s="57"/>
      <c r="GH202" s="57"/>
      <c r="GI202" s="57"/>
      <c r="GJ202" s="57"/>
      <c r="GK202" s="57"/>
      <c r="GL202" s="57"/>
      <c r="GM202" s="57"/>
      <c r="GN202" s="57"/>
      <c r="GO202" s="57"/>
      <c r="GP202" s="57"/>
      <c r="GQ202" s="57"/>
      <c r="GR202" s="57"/>
      <c r="GS202" s="57"/>
      <c r="GT202" s="57"/>
      <c r="GU202" s="57"/>
      <c r="GV202" s="57"/>
      <c r="GW202" s="57"/>
      <c r="GX202" s="57"/>
      <c r="GY202" s="57"/>
      <c r="GZ202" s="57"/>
      <c r="HA202" s="57"/>
      <c r="HB202" s="57"/>
      <c r="HC202" s="57"/>
      <c r="HD202" s="57"/>
      <c r="HE202" s="57"/>
      <c r="HF202" s="57"/>
      <c r="HG202" s="57"/>
      <c r="HH202" s="57"/>
      <c r="HI202" s="57"/>
      <c r="HJ202" s="57"/>
      <c r="HK202" s="57"/>
      <c r="HL202" s="57"/>
      <c r="HM202" s="57"/>
      <c r="HN202" s="57"/>
      <c r="HO202" s="57"/>
      <c r="HP202" s="57"/>
      <c r="HQ202" s="57"/>
      <c r="HR202" s="57"/>
      <c r="HS202" s="57"/>
      <c r="HT202" s="57"/>
      <c r="HU202" s="57"/>
      <c r="HV202" s="57"/>
      <c r="HW202" s="57"/>
      <c r="HX202" s="57"/>
      <c r="HY202" s="57"/>
      <c r="HZ202" s="57"/>
      <c r="IA202" s="57"/>
      <c r="IB202" s="57"/>
      <c r="IC202" s="57"/>
      <c r="ID202" s="57"/>
      <c r="IE202" s="57"/>
      <c r="IF202" s="57"/>
    </row>
    <row r="203" spans="1:240">
      <c r="A203" s="60"/>
      <c r="B203" s="60"/>
      <c r="C203" s="60"/>
      <c r="D203" s="60"/>
      <c r="E203" s="60"/>
      <c r="F203" s="59"/>
      <c r="G203" s="60"/>
      <c r="H203" s="62"/>
      <c r="I203" s="70"/>
      <c r="J203" s="62"/>
      <c r="K203" s="70"/>
      <c r="L203" s="62"/>
      <c r="M203" s="70"/>
      <c r="N203" s="62"/>
      <c r="O203" s="70"/>
      <c r="P203" s="62"/>
      <c r="Q203" s="59"/>
      <c r="R203" s="70"/>
      <c r="S203" s="62"/>
      <c r="T203" s="70"/>
      <c r="U203" s="62"/>
      <c r="V203" s="59"/>
      <c r="W203" s="59"/>
      <c r="X203" s="60"/>
      <c r="Y203" s="60"/>
      <c r="Z203" s="60"/>
      <c r="AA203" s="60"/>
      <c r="AB203" s="60"/>
      <c r="AC203" s="60"/>
      <c r="AD203" s="60"/>
      <c r="AE203" s="60"/>
      <c r="AF203" s="60"/>
      <c r="AG203" s="63"/>
      <c r="AH203" s="62"/>
      <c r="AI203" s="62"/>
      <c r="AJ203" s="62"/>
      <c r="AK203" s="62"/>
      <c r="AL203" s="62"/>
      <c r="AM203" s="62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  <c r="CD203" s="57"/>
      <c r="CE203" s="71"/>
      <c r="CF203" s="57"/>
      <c r="CG203" s="60"/>
      <c r="CH203" s="71"/>
      <c r="CI203" s="57"/>
      <c r="CJ203" s="57"/>
      <c r="CK203" s="57"/>
      <c r="CL203" s="57"/>
      <c r="CM203" s="57"/>
      <c r="CN203" s="71"/>
      <c r="CO203" s="71"/>
      <c r="CP203" s="57"/>
      <c r="CQ203" s="57"/>
      <c r="CR203" s="57"/>
      <c r="CS203" s="57"/>
      <c r="CT203" s="57"/>
      <c r="CU203" s="57"/>
      <c r="CV203" s="57"/>
      <c r="CW203" s="57"/>
      <c r="CX203" s="57"/>
      <c r="CY203" s="70"/>
      <c r="CZ203" s="62"/>
      <c r="DA203" s="70"/>
      <c r="DB203" s="62"/>
      <c r="DC203" s="59"/>
      <c r="DD203" s="70"/>
      <c r="DE203" s="62"/>
      <c r="DF203" s="70"/>
      <c r="DG203" s="62"/>
      <c r="DH203" s="59"/>
      <c r="DI203" s="59"/>
      <c r="DJ203" s="60"/>
      <c r="DK203" s="60"/>
      <c r="DL203" s="60"/>
      <c r="DM203" s="60"/>
      <c r="DN203" s="60"/>
      <c r="DO203" s="60"/>
      <c r="DP203" s="60"/>
      <c r="DQ203" s="60"/>
      <c r="DR203" s="60"/>
      <c r="DS203" s="63"/>
      <c r="DT203" s="62"/>
      <c r="DU203" s="62"/>
      <c r="DV203" s="62"/>
      <c r="DW203" s="62"/>
      <c r="DX203" s="62"/>
      <c r="DY203" s="62"/>
      <c r="DZ203" s="57"/>
      <c r="EA203" s="57"/>
      <c r="EB203" s="57"/>
      <c r="EC203" s="61"/>
      <c r="ED203" s="62"/>
      <c r="EE203" s="63"/>
      <c r="EF203" s="61"/>
      <c r="EG203" s="62"/>
      <c r="EH203" s="63"/>
      <c r="EI203" s="61"/>
      <c r="EJ203" s="62"/>
      <c r="EK203" s="63"/>
      <c r="EL203" s="57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59"/>
      <c r="EZ203" s="59"/>
      <c r="FA203" s="59"/>
      <c r="FB203" s="57"/>
      <c r="FC203" s="57"/>
      <c r="FD203" s="57"/>
      <c r="FE203" s="57"/>
      <c r="FF203" s="57"/>
      <c r="FG203" s="57"/>
      <c r="FH203" s="57"/>
      <c r="FI203" s="57"/>
      <c r="FJ203" s="57"/>
      <c r="FK203" s="57"/>
      <c r="FL203" s="57"/>
      <c r="FM203" s="57"/>
      <c r="FN203" s="57"/>
      <c r="FO203" s="57"/>
      <c r="FP203" s="57"/>
      <c r="FQ203" s="57"/>
      <c r="FR203" s="57"/>
      <c r="FS203" s="57"/>
      <c r="FT203" s="57"/>
      <c r="FU203" s="57"/>
      <c r="FV203" s="57"/>
      <c r="FW203" s="57"/>
      <c r="FX203" s="57"/>
      <c r="FY203" s="57"/>
      <c r="FZ203" s="57"/>
      <c r="GA203" s="57"/>
      <c r="GB203" s="57"/>
      <c r="GC203" s="57"/>
      <c r="GD203" s="57"/>
      <c r="GE203" s="57"/>
      <c r="GF203" s="57"/>
      <c r="GG203" s="57"/>
      <c r="GH203" s="57"/>
      <c r="GI203" s="57"/>
      <c r="GJ203" s="57"/>
      <c r="GK203" s="57"/>
      <c r="GL203" s="57"/>
      <c r="GM203" s="57"/>
      <c r="GN203" s="57"/>
      <c r="GO203" s="57"/>
      <c r="GP203" s="57"/>
      <c r="GQ203" s="57"/>
      <c r="GR203" s="57"/>
      <c r="GS203" s="57"/>
      <c r="GT203" s="57"/>
      <c r="GU203" s="57"/>
      <c r="GV203" s="57"/>
      <c r="GW203" s="57"/>
      <c r="GX203" s="57"/>
      <c r="GY203" s="57"/>
      <c r="GZ203" s="57"/>
      <c r="HA203" s="57"/>
      <c r="HB203" s="57"/>
      <c r="HC203" s="57"/>
      <c r="HD203" s="57"/>
      <c r="HE203" s="57"/>
      <c r="HF203" s="57"/>
      <c r="HG203" s="57"/>
      <c r="HH203" s="57"/>
      <c r="HI203" s="57"/>
      <c r="HJ203" s="57"/>
      <c r="HK203" s="57"/>
      <c r="HL203" s="57"/>
      <c r="HM203" s="57"/>
      <c r="HN203" s="57"/>
      <c r="HO203" s="57"/>
      <c r="HP203" s="57"/>
      <c r="HQ203" s="57"/>
      <c r="HR203" s="57"/>
      <c r="HS203" s="57"/>
      <c r="HT203" s="57"/>
      <c r="HU203" s="57"/>
      <c r="HV203" s="57"/>
      <c r="HW203" s="57"/>
      <c r="HX203" s="57"/>
      <c r="HY203" s="57"/>
      <c r="HZ203" s="57"/>
      <c r="IA203" s="57"/>
      <c r="IB203" s="57"/>
      <c r="IC203" s="57"/>
      <c r="ID203" s="57"/>
      <c r="IE203" s="57"/>
      <c r="IF203" s="57"/>
    </row>
    <row r="204" spans="1:240">
      <c r="A204" s="60"/>
      <c r="B204" s="60"/>
      <c r="C204" s="60"/>
      <c r="D204" s="60"/>
      <c r="E204" s="60"/>
      <c r="F204" s="59"/>
      <c r="G204" s="60"/>
      <c r="H204" s="62"/>
      <c r="I204" s="70"/>
      <c r="J204" s="62"/>
      <c r="K204" s="70"/>
      <c r="L204" s="62"/>
      <c r="M204" s="70"/>
      <c r="N204" s="62"/>
      <c r="O204" s="70"/>
      <c r="P204" s="62"/>
      <c r="Q204" s="59"/>
      <c r="R204" s="70"/>
      <c r="S204" s="62"/>
      <c r="T204" s="70"/>
      <c r="U204" s="62"/>
      <c r="V204" s="59"/>
      <c r="W204" s="59"/>
      <c r="X204" s="60"/>
      <c r="Y204" s="60"/>
      <c r="Z204" s="60"/>
      <c r="AA204" s="60"/>
      <c r="AB204" s="60"/>
      <c r="AC204" s="60"/>
      <c r="AD204" s="60"/>
      <c r="AE204" s="60"/>
      <c r="AF204" s="60"/>
      <c r="AG204" s="63"/>
      <c r="AH204" s="62"/>
      <c r="AI204" s="62"/>
      <c r="AJ204" s="62"/>
      <c r="AK204" s="62"/>
      <c r="AL204" s="62"/>
      <c r="AM204" s="62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  <c r="CD204" s="57"/>
      <c r="CE204" s="71"/>
      <c r="CF204" s="57"/>
      <c r="CG204" s="60"/>
      <c r="CH204" s="71"/>
      <c r="CI204" s="57"/>
      <c r="CJ204" s="57"/>
      <c r="CK204" s="57"/>
      <c r="CL204" s="57"/>
      <c r="CM204" s="57"/>
      <c r="CN204" s="71"/>
      <c r="CO204" s="71"/>
      <c r="CP204" s="57"/>
      <c r="CQ204" s="57"/>
      <c r="CR204" s="57"/>
      <c r="CS204" s="57"/>
      <c r="CT204" s="57"/>
      <c r="CU204" s="57"/>
      <c r="CV204" s="57"/>
      <c r="CW204" s="57"/>
      <c r="CX204" s="57"/>
      <c r="CY204" s="70"/>
      <c r="CZ204" s="62"/>
      <c r="DA204" s="70"/>
      <c r="DB204" s="62"/>
      <c r="DC204" s="59"/>
      <c r="DD204" s="70"/>
      <c r="DE204" s="62"/>
      <c r="DF204" s="70"/>
      <c r="DG204" s="62"/>
      <c r="DH204" s="59"/>
      <c r="DI204" s="59"/>
      <c r="DJ204" s="60"/>
      <c r="DK204" s="60"/>
      <c r="DL204" s="60"/>
      <c r="DM204" s="60"/>
      <c r="DN204" s="60"/>
      <c r="DO204" s="60"/>
      <c r="DP204" s="60"/>
      <c r="DQ204" s="60"/>
      <c r="DR204" s="60"/>
      <c r="DS204" s="63"/>
      <c r="DT204" s="62"/>
      <c r="DU204" s="62"/>
      <c r="DV204" s="62"/>
      <c r="DW204" s="62"/>
      <c r="DX204" s="62"/>
      <c r="DY204" s="62"/>
      <c r="DZ204" s="57"/>
      <c r="EA204" s="57"/>
      <c r="EB204" s="57"/>
      <c r="EC204" s="61"/>
      <c r="ED204" s="62"/>
      <c r="EE204" s="63"/>
      <c r="EF204" s="61"/>
      <c r="EG204" s="62"/>
      <c r="EH204" s="63"/>
      <c r="EI204" s="61"/>
      <c r="EJ204" s="62"/>
      <c r="EK204" s="63"/>
      <c r="EL204" s="57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59"/>
      <c r="EZ204" s="59"/>
      <c r="FA204" s="59"/>
      <c r="FB204" s="57"/>
      <c r="FC204" s="57"/>
      <c r="FD204" s="57"/>
      <c r="FE204" s="57"/>
      <c r="FF204" s="57"/>
      <c r="FG204" s="57"/>
      <c r="FH204" s="57"/>
      <c r="FI204" s="57"/>
      <c r="FJ204" s="57"/>
      <c r="FK204" s="57"/>
      <c r="FL204" s="57"/>
      <c r="FM204" s="57"/>
      <c r="FN204" s="57"/>
      <c r="FO204" s="57"/>
      <c r="FP204" s="57"/>
      <c r="FQ204" s="57"/>
      <c r="FR204" s="57"/>
      <c r="FS204" s="57"/>
      <c r="FT204" s="57"/>
      <c r="FU204" s="57"/>
      <c r="FV204" s="57"/>
      <c r="FW204" s="57"/>
      <c r="FX204" s="57"/>
      <c r="FY204" s="57"/>
      <c r="FZ204" s="57"/>
      <c r="GA204" s="57"/>
      <c r="GB204" s="57"/>
      <c r="GC204" s="57"/>
      <c r="GD204" s="57"/>
      <c r="GE204" s="57"/>
      <c r="GF204" s="57"/>
      <c r="GG204" s="57"/>
      <c r="GH204" s="57"/>
      <c r="GI204" s="57"/>
      <c r="GJ204" s="57"/>
      <c r="GK204" s="57"/>
      <c r="GL204" s="57"/>
      <c r="GM204" s="57"/>
      <c r="GN204" s="57"/>
      <c r="GO204" s="57"/>
      <c r="GP204" s="57"/>
      <c r="GQ204" s="57"/>
      <c r="GR204" s="57"/>
      <c r="GS204" s="57"/>
      <c r="GT204" s="57"/>
      <c r="GU204" s="57"/>
      <c r="GV204" s="57"/>
      <c r="GW204" s="57"/>
      <c r="GX204" s="57"/>
      <c r="GY204" s="57"/>
      <c r="GZ204" s="57"/>
      <c r="HA204" s="57"/>
      <c r="HB204" s="57"/>
      <c r="HC204" s="57"/>
      <c r="HD204" s="57"/>
      <c r="HE204" s="57"/>
      <c r="HF204" s="57"/>
      <c r="HG204" s="57"/>
      <c r="HH204" s="57"/>
      <c r="HI204" s="57"/>
      <c r="HJ204" s="57"/>
      <c r="HK204" s="57"/>
      <c r="HL204" s="57"/>
      <c r="HM204" s="57"/>
      <c r="HN204" s="57"/>
      <c r="HO204" s="57"/>
      <c r="HP204" s="57"/>
      <c r="HQ204" s="57"/>
      <c r="HR204" s="57"/>
      <c r="HS204" s="57"/>
      <c r="HT204" s="57"/>
      <c r="HU204" s="57"/>
      <c r="HV204" s="57"/>
      <c r="HW204" s="57"/>
      <c r="HX204" s="57"/>
      <c r="HY204" s="57"/>
      <c r="HZ204" s="57"/>
      <c r="IA204" s="57"/>
      <c r="IB204" s="57"/>
      <c r="IC204" s="57"/>
      <c r="ID204" s="57"/>
      <c r="IE204" s="57"/>
      <c r="IF204" s="57"/>
    </row>
    <row r="205" spans="1:240">
      <c r="A205" s="60"/>
      <c r="B205" s="60"/>
      <c r="C205" s="60"/>
      <c r="D205" s="60"/>
      <c r="E205" s="60"/>
      <c r="F205" s="59"/>
      <c r="G205" s="60"/>
      <c r="H205" s="62"/>
      <c r="I205" s="70"/>
      <c r="J205" s="62"/>
      <c r="K205" s="70"/>
      <c r="L205" s="62"/>
      <c r="M205" s="70"/>
      <c r="N205" s="62"/>
      <c r="O205" s="70"/>
      <c r="P205" s="62"/>
      <c r="Q205" s="59"/>
      <c r="R205" s="70"/>
      <c r="S205" s="62"/>
      <c r="T205" s="70"/>
      <c r="U205" s="62"/>
      <c r="V205" s="59"/>
      <c r="W205" s="59"/>
      <c r="X205" s="60"/>
      <c r="Y205" s="60"/>
      <c r="Z205" s="60"/>
      <c r="AA205" s="60"/>
      <c r="AB205" s="60"/>
      <c r="AC205" s="60"/>
      <c r="AD205" s="60"/>
      <c r="AE205" s="60"/>
      <c r="AF205" s="60"/>
      <c r="AG205" s="63"/>
      <c r="AH205" s="62"/>
      <c r="AI205" s="62"/>
      <c r="AJ205" s="62"/>
      <c r="AK205" s="62"/>
      <c r="AL205" s="62"/>
      <c r="AM205" s="62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  <c r="CD205" s="57"/>
      <c r="CE205" s="71"/>
      <c r="CF205" s="57"/>
      <c r="CG205" s="60"/>
      <c r="CH205" s="71"/>
      <c r="CI205" s="57"/>
      <c r="CJ205" s="57"/>
      <c r="CK205" s="57"/>
      <c r="CL205" s="57"/>
      <c r="CM205" s="57"/>
      <c r="CN205" s="71"/>
      <c r="CO205" s="71"/>
      <c r="CP205" s="57"/>
      <c r="CQ205" s="57"/>
      <c r="CR205" s="57"/>
      <c r="CS205" s="57"/>
      <c r="CT205" s="57"/>
      <c r="CU205" s="57"/>
      <c r="CV205" s="57"/>
      <c r="CW205" s="57"/>
      <c r="CX205" s="57"/>
      <c r="CY205" s="70"/>
      <c r="CZ205" s="62"/>
      <c r="DA205" s="70"/>
      <c r="DB205" s="62"/>
      <c r="DC205" s="59"/>
      <c r="DD205" s="70"/>
      <c r="DE205" s="62"/>
      <c r="DF205" s="70"/>
      <c r="DG205" s="62"/>
      <c r="DH205" s="59"/>
      <c r="DI205" s="59"/>
      <c r="DJ205" s="60"/>
      <c r="DK205" s="60"/>
      <c r="DL205" s="60"/>
      <c r="DM205" s="60"/>
      <c r="DN205" s="60"/>
      <c r="DO205" s="60"/>
      <c r="DP205" s="60"/>
      <c r="DQ205" s="60"/>
      <c r="DR205" s="60"/>
      <c r="DS205" s="63"/>
      <c r="DT205" s="62"/>
      <c r="DU205" s="62"/>
      <c r="DV205" s="62"/>
      <c r="DW205" s="62"/>
      <c r="DX205" s="62"/>
      <c r="DY205" s="62"/>
      <c r="DZ205" s="57"/>
      <c r="EA205" s="57"/>
      <c r="EB205" s="57"/>
      <c r="EC205" s="61"/>
      <c r="ED205" s="62"/>
      <c r="EE205" s="63"/>
      <c r="EF205" s="61"/>
      <c r="EG205" s="62"/>
      <c r="EH205" s="63"/>
      <c r="EI205" s="61"/>
      <c r="EJ205" s="62"/>
      <c r="EK205" s="63"/>
      <c r="EL205" s="57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59"/>
      <c r="EZ205" s="59"/>
      <c r="FA205" s="59"/>
      <c r="FB205" s="57"/>
      <c r="FC205" s="57"/>
      <c r="FD205" s="57"/>
      <c r="FE205" s="57"/>
      <c r="FF205" s="57"/>
      <c r="FG205" s="57"/>
      <c r="FH205" s="57"/>
      <c r="FI205" s="57"/>
      <c r="FJ205" s="57"/>
      <c r="FK205" s="57"/>
      <c r="FL205" s="57"/>
      <c r="FM205" s="57"/>
      <c r="FN205" s="57"/>
      <c r="FO205" s="57"/>
      <c r="FP205" s="57"/>
      <c r="FQ205" s="57"/>
      <c r="FR205" s="57"/>
      <c r="FS205" s="57"/>
      <c r="FT205" s="57"/>
      <c r="FU205" s="57"/>
      <c r="FV205" s="57"/>
      <c r="FW205" s="57"/>
      <c r="FX205" s="57"/>
      <c r="FY205" s="57"/>
      <c r="FZ205" s="57"/>
      <c r="GA205" s="57"/>
      <c r="GB205" s="57"/>
      <c r="GC205" s="57"/>
      <c r="GD205" s="57"/>
      <c r="GE205" s="57"/>
      <c r="GF205" s="57"/>
      <c r="GG205" s="57"/>
      <c r="GH205" s="57"/>
      <c r="GI205" s="57"/>
      <c r="GJ205" s="57"/>
      <c r="GK205" s="57"/>
      <c r="GL205" s="57"/>
      <c r="GM205" s="57"/>
      <c r="GN205" s="57"/>
      <c r="GO205" s="57"/>
      <c r="GP205" s="57"/>
      <c r="GQ205" s="57"/>
      <c r="GR205" s="57"/>
      <c r="GS205" s="57"/>
      <c r="GT205" s="57"/>
      <c r="GU205" s="57"/>
      <c r="GV205" s="57"/>
      <c r="GW205" s="57"/>
      <c r="GX205" s="57"/>
      <c r="GY205" s="57"/>
      <c r="GZ205" s="57"/>
      <c r="HA205" s="57"/>
      <c r="HB205" s="57"/>
      <c r="HC205" s="57"/>
      <c r="HD205" s="57"/>
      <c r="HE205" s="57"/>
      <c r="HF205" s="57"/>
      <c r="HG205" s="57"/>
      <c r="HH205" s="57"/>
      <c r="HI205" s="57"/>
      <c r="HJ205" s="57"/>
      <c r="HK205" s="57"/>
      <c r="HL205" s="57"/>
      <c r="HM205" s="57"/>
      <c r="HN205" s="57"/>
      <c r="HO205" s="57"/>
      <c r="HP205" s="57"/>
      <c r="HQ205" s="57"/>
      <c r="HR205" s="57"/>
      <c r="HS205" s="57"/>
      <c r="HT205" s="57"/>
      <c r="HU205" s="57"/>
      <c r="HV205" s="57"/>
      <c r="HW205" s="57"/>
      <c r="HX205" s="57"/>
      <c r="HY205" s="57"/>
      <c r="HZ205" s="57"/>
      <c r="IA205" s="57"/>
      <c r="IB205" s="57"/>
      <c r="IC205" s="57"/>
      <c r="ID205" s="57"/>
      <c r="IE205" s="57"/>
      <c r="IF205" s="57"/>
    </row>
    <row r="206" spans="1:240">
      <c r="A206" s="60"/>
      <c r="B206" s="60"/>
      <c r="C206" s="60"/>
      <c r="D206" s="60"/>
      <c r="E206" s="60"/>
      <c r="F206" s="59"/>
      <c r="G206" s="60"/>
      <c r="H206" s="62"/>
      <c r="I206" s="70"/>
      <c r="J206" s="62"/>
      <c r="K206" s="70"/>
      <c r="L206" s="62"/>
      <c r="M206" s="70"/>
      <c r="N206" s="62"/>
      <c r="O206" s="70"/>
      <c r="P206" s="62"/>
      <c r="Q206" s="59"/>
      <c r="R206" s="70"/>
      <c r="S206" s="62"/>
      <c r="T206" s="70"/>
      <c r="U206" s="62"/>
      <c r="V206" s="59"/>
      <c r="W206" s="59"/>
      <c r="X206" s="60"/>
      <c r="Y206" s="60"/>
      <c r="Z206" s="60"/>
      <c r="AA206" s="60"/>
      <c r="AB206" s="60"/>
      <c r="AC206" s="60"/>
      <c r="AD206" s="60"/>
      <c r="AE206" s="60"/>
      <c r="AF206" s="60"/>
      <c r="AG206" s="63"/>
      <c r="AH206" s="62"/>
      <c r="AI206" s="62"/>
      <c r="AJ206" s="62"/>
      <c r="AK206" s="62"/>
      <c r="AL206" s="62"/>
      <c r="AM206" s="62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  <c r="CD206" s="57"/>
      <c r="CE206" s="71"/>
      <c r="CF206" s="57"/>
      <c r="CG206" s="60"/>
      <c r="CH206" s="71"/>
      <c r="CI206" s="57"/>
      <c r="CJ206" s="57"/>
      <c r="CK206" s="57"/>
      <c r="CL206" s="57"/>
      <c r="CM206" s="57"/>
      <c r="CN206" s="71"/>
      <c r="CO206" s="71"/>
      <c r="CP206" s="57"/>
      <c r="CQ206" s="57"/>
      <c r="CR206" s="57"/>
      <c r="CS206" s="57"/>
      <c r="CT206" s="57"/>
      <c r="CU206" s="57"/>
      <c r="CV206" s="57"/>
      <c r="CW206" s="57"/>
      <c r="CX206" s="57"/>
      <c r="CY206" s="70"/>
      <c r="CZ206" s="62"/>
      <c r="DA206" s="70"/>
      <c r="DB206" s="62"/>
      <c r="DC206" s="59"/>
      <c r="DD206" s="70"/>
      <c r="DE206" s="62"/>
      <c r="DF206" s="70"/>
      <c r="DG206" s="62"/>
      <c r="DH206" s="59"/>
      <c r="DI206" s="59"/>
      <c r="DJ206" s="60"/>
      <c r="DK206" s="60"/>
      <c r="DL206" s="60"/>
      <c r="DM206" s="60"/>
      <c r="DN206" s="60"/>
      <c r="DO206" s="60"/>
      <c r="DP206" s="60"/>
      <c r="DQ206" s="60"/>
      <c r="DR206" s="60"/>
      <c r="DS206" s="63"/>
      <c r="DT206" s="62"/>
      <c r="DU206" s="62"/>
      <c r="DV206" s="62"/>
      <c r="DW206" s="62"/>
      <c r="DX206" s="62"/>
      <c r="DY206" s="62"/>
      <c r="DZ206" s="57"/>
      <c r="EA206" s="57"/>
      <c r="EB206" s="57"/>
      <c r="EC206" s="61"/>
      <c r="ED206" s="62"/>
      <c r="EE206" s="63"/>
      <c r="EF206" s="61"/>
      <c r="EG206" s="62"/>
      <c r="EH206" s="63"/>
      <c r="EI206" s="61"/>
      <c r="EJ206" s="62"/>
      <c r="EK206" s="63"/>
      <c r="EL206" s="57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59"/>
      <c r="EZ206" s="59"/>
      <c r="FA206" s="59"/>
      <c r="FB206" s="57"/>
      <c r="FC206" s="57"/>
      <c r="FD206" s="57"/>
      <c r="FE206" s="57"/>
      <c r="FF206" s="57"/>
      <c r="FG206" s="57"/>
      <c r="FH206" s="57"/>
      <c r="FI206" s="57"/>
      <c r="FJ206" s="57"/>
      <c r="FK206" s="57"/>
      <c r="FL206" s="57"/>
      <c r="FM206" s="57"/>
      <c r="FN206" s="57"/>
      <c r="FO206" s="57"/>
      <c r="FP206" s="57"/>
      <c r="FQ206" s="57"/>
      <c r="FR206" s="57"/>
      <c r="FS206" s="57"/>
      <c r="FT206" s="57"/>
      <c r="FU206" s="57"/>
      <c r="FV206" s="57"/>
      <c r="FW206" s="57"/>
      <c r="FX206" s="57"/>
      <c r="FY206" s="57"/>
      <c r="FZ206" s="57"/>
      <c r="GA206" s="57"/>
      <c r="GB206" s="57"/>
      <c r="GC206" s="57"/>
      <c r="GD206" s="57"/>
      <c r="GE206" s="57"/>
      <c r="GF206" s="57"/>
      <c r="GG206" s="57"/>
      <c r="GH206" s="57"/>
      <c r="GI206" s="57"/>
      <c r="GJ206" s="57"/>
      <c r="GK206" s="57"/>
      <c r="GL206" s="57"/>
      <c r="GM206" s="57"/>
      <c r="GN206" s="57"/>
      <c r="GO206" s="57"/>
      <c r="GP206" s="57"/>
      <c r="GQ206" s="57"/>
      <c r="GR206" s="57"/>
      <c r="GS206" s="57"/>
      <c r="GT206" s="57"/>
      <c r="GU206" s="57"/>
      <c r="GV206" s="57"/>
      <c r="GW206" s="57"/>
      <c r="GX206" s="57"/>
      <c r="GY206" s="57"/>
      <c r="GZ206" s="57"/>
      <c r="HA206" s="57"/>
      <c r="HB206" s="57"/>
      <c r="HC206" s="57"/>
      <c r="HD206" s="57"/>
      <c r="HE206" s="57"/>
      <c r="HF206" s="57"/>
      <c r="HG206" s="57"/>
      <c r="HH206" s="57"/>
      <c r="HI206" s="57"/>
      <c r="HJ206" s="57"/>
      <c r="HK206" s="57"/>
      <c r="HL206" s="57"/>
      <c r="HM206" s="57"/>
      <c r="HN206" s="57"/>
      <c r="HO206" s="57"/>
      <c r="HP206" s="57"/>
      <c r="HQ206" s="57"/>
      <c r="HR206" s="57"/>
      <c r="HS206" s="57"/>
      <c r="HT206" s="57"/>
      <c r="HU206" s="57"/>
      <c r="HV206" s="57"/>
      <c r="HW206" s="57"/>
      <c r="HX206" s="57"/>
      <c r="HY206" s="57"/>
      <c r="HZ206" s="57"/>
      <c r="IA206" s="57"/>
      <c r="IB206" s="57"/>
      <c r="IC206" s="57"/>
      <c r="ID206" s="57"/>
      <c r="IE206" s="57"/>
      <c r="IF206" s="57"/>
    </row>
    <row r="207" spans="1:240">
      <c r="A207" s="60"/>
      <c r="B207" s="60"/>
      <c r="C207" s="60"/>
      <c r="D207" s="60"/>
      <c r="E207" s="60"/>
      <c r="F207" s="59"/>
      <c r="G207" s="60"/>
      <c r="H207" s="62"/>
      <c r="I207" s="70"/>
      <c r="J207" s="62"/>
      <c r="K207" s="70"/>
      <c r="L207" s="62"/>
      <c r="M207" s="70"/>
      <c r="N207" s="62"/>
      <c r="O207" s="70"/>
      <c r="P207" s="62"/>
      <c r="Q207" s="59"/>
      <c r="R207" s="70"/>
      <c r="S207" s="62"/>
      <c r="T207" s="70"/>
      <c r="U207" s="62"/>
      <c r="V207" s="59"/>
      <c r="W207" s="59"/>
      <c r="X207" s="60"/>
      <c r="Y207" s="60"/>
      <c r="Z207" s="60"/>
      <c r="AA207" s="60"/>
      <c r="AB207" s="60"/>
      <c r="AC207" s="60"/>
      <c r="AD207" s="60"/>
      <c r="AE207" s="60"/>
      <c r="AF207" s="60"/>
      <c r="AG207" s="63"/>
      <c r="AH207" s="62"/>
      <c r="AI207" s="62"/>
      <c r="AJ207" s="62"/>
      <c r="AK207" s="62"/>
      <c r="AL207" s="62"/>
      <c r="AM207" s="62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  <c r="CD207" s="57"/>
      <c r="CE207" s="71"/>
      <c r="CF207" s="57"/>
      <c r="CG207" s="60"/>
      <c r="CH207" s="71"/>
      <c r="CI207" s="57"/>
      <c r="CJ207" s="57"/>
      <c r="CK207" s="57"/>
      <c r="CL207" s="57"/>
      <c r="CM207" s="57"/>
      <c r="CN207" s="71"/>
      <c r="CO207" s="71"/>
      <c r="CP207" s="57"/>
      <c r="CQ207" s="57"/>
      <c r="CR207" s="57"/>
      <c r="CS207" s="57"/>
      <c r="CT207" s="57"/>
      <c r="CU207" s="57"/>
      <c r="CV207" s="57"/>
      <c r="CW207" s="57"/>
      <c r="CX207" s="57"/>
      <c r="CY207" s="70"/>
      <c r="CZ207" s="62"/>
      <c r="DA207" s="70"/>
      <c r="DB207" s="62"/>
      <c r="DC207" s="59"/>
      <c r="DD207" s="70"/>
      <c r="DE207" s="62"/>
      <c r="DF207" s="70"/>
      <c r="DG207" s="62"/>
      <c r="DH207" s="59"/>
      <c r="DI207" s="59"/>
      <c r="DJ207" s="60"/>
      <c r="DK207" s="60"/>
      <c r="DL207" s="60"/>
      <c r="DM207" s="60"/>
      <c r="DN207" s="60"/>
      <c r="DO207" s="60"/>
      <c r="DP207" s="60"/>
      <c r="DQ207" s="60"/>
      <c r="DR207" s="60"/>
      <c r="DS207" s="63"/>
      <c r="DT207" s="62"/>
      <c r="DU207" s="62"/>
      <c r="DV207" s="62"/>
      <c r="DW207" s="62"/>
      <c r="DX207" s="62"/>
      <c r="DY207" s="62"/>
      <c r="DZ207" s="57"/>
      <c r="EA207" s="57"/>
      <c r="EB207" s="57"/>
      <c r="EC207" s="61"/>
      <c r="ED207" s="62"/>
      <c r="EE207" s="63"/>
      <c r="EF207" s="61"/>
      <c r="EG207" s="62"/>
      <c r="EH207" s="63"/>
      <c r="EI207" s="61"/>
      <c r="EJ207" s="62"/>
      <c r="EK207" s="63"/>
      <c r="EL207" s="57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59"/>
      <c r="EZ207" s="59"/>
      <c r="FA207" s="59"/>
      <c r="FB207" s="57"/>
      <c r="FC207" s="57"/>
      <c r="FD207" s="57"/>
      <c r="FE207" s="57"/>
      <c r="FF207" s="57"/>
      <c r="FG207" s="57"/>
      <c r="FH207" s="57"/>
      <c r="FI207" s="57"/>
      <c r="FJ207" s="57"/>
      <c r="FK207" s="57"/>
      <c r="FL207" s="57"/>
      <c r="FM207" s="57"/>
      <c r="FN207" s="57"/>
      <c r="FO207" s="57"/>
      <c r="FP207" s="57"/>
      <c r="FQ207" s="57"/>
      <c r="FR207" s="57"/>
      <c r="FS207" s="57"/>
      <c r="FT207" s="57"/>
      <c r="FU207" s="57"/>
      <c r="FV207" s="57"/>
      <c r="FW207" s="57"/>
      <c r="FX207" s="57"/>
      <c r="FY207" s="57"/>
      <c r="FZ207" s="57"/>
      <c r="GA207" s="57"/>
      <c r="GB207" s="57"/>
      <c r="GC207" s="57"/>
      <c r="GD207" s="57"/>
      <c r="GE207" s="57"/>
      <c r="GF207" s="57"/>
      <c r="GG207" s="57"/>
      <c r="GH207" s="57"/>
      <c r="GI207" s="57"/>
      <c r="GJ207" s="57"/>
      <c r="GK207" s="57"/>
      <c r="GL207" s="57"/>
      <c r="GM207" s="57"/>
      <c r="GN207" s="57"/>
      <c r="GO207" s="57"/>
      <c r="GP207" s="57"/>
      <c r="GQ207" s="57"/>
      <c r="GR207" s="57"/>
      <c r="GS207" s="57"/>
      <c r="GT207" s="57"/>
      <c r="GU207" s="57"/>
      <c r="GV207" s="57"/>
      <c r="GW207" s="57"/>
      <c r="GX207" s="57"/>
      <c r="GY207" s="57"/>
      <c r="GZ207" s="57"/>
      <c r="HA207" s="57"/>
      <c r="HB207" s="57"/>
      <c r="HC207" s="57"/>
      <c r="HD207" s="57"/>
      <c r="HE207" s="57"/>
      <c r="HF207" s="57"/>
      <c r="HG207" s="57"/>
      <c r="HH207" s="57"/>
      <c r="HI207" s="57"/>
      <c r="HJ207" s="57"/>
      <c r="HK207" s="57"/>
      <c r="HL207" s="57"/>
      <c r="HM207" s="57"/>
      <c r="HN207" s="57"/>
      <c r="HO207" s="57"/>
      <c r="HP207" s="57"/>
      <c r="HQ207" s="57"/>
      <c r="HR207" s="57"/>
      <c r="HS207" s="57"/>
      <c r="HT207" s="57"/>
      <c r="HU207" s="57"/>
      <c r="HV207" s="57"/>
      <c r="HW207" s="57"/>
      <c r="HX207" s="57"/>
      <c r="HY207" s="57"/>
      <c r="HZ207" s="57"/>
      <c r="IA207" s="57"/>
      <c r="IB207" s="57"/>
      <c r="IC207" s="57"/>
      <c r="ID207" s="57"/>
      <c r="IE207" s="57"/>
      <c r="IF207" s="57"/>
    </row>
    <row r="208" spans="1:240">
      <c r="A208" s="60"/>
      <c r="B208" s="60"/>
      <c r="C208" s="60"/>
      <c r="D208" s="60"/>
      <c r="E208" s="60"/>
      <c r="F208" s="59"/>
      <c r="G208" s="60"/>
      <c r="H208" s="62"/>
      <c r="I208" s="70"/>
      <c r="J208" s="62"/>
      <c r="K208" s="70"/>
      <c r="L208" s="62"/>
      <c r="M208" s="70"/>
      <c r="N208" s="62"/>
      <c r="O208" s="70"/>
      <c r="P208" s="62"/>
      <c r="Q208" s="59"/>
      <c r="R208" s="70"/>
      <c r="S208" s="62"/>
      <c r="T208" s="70"/>
      <c r="U208" s="62"/>
      <c r="V208" s="59"/>
      <c r="W208" s="59"/>
      <c r="X208" s="60"/>
      <c r="Y208" s="60"/>
      <c r="Z208" s="60"/>
      <c r="AA208" s="60"/>
      <c r="AB208" s="60"/>
      <c r="AC208" s="60"/>
      <c r="AD208" s="60"/>
      <c r="AE208" s="60"/>
      <c r="AF208" s="60"/>
      <c r="AG208" s="63"/>
      <c r="AH208" s="62"/>
      <c r="AI208" s="62"/>
      <c r="AJ208" s="62"/>
      <c r="AK208" s="62"/>
      <c r="AL208" s="62"/>
      <c r="AM208" s="62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71"/>
      <c r="CF208" s="57"/>
      <c r="CG208" s="60"/>
      <c r="CH208" s="71"/>
      <c r="CI208" s="57"/>
      <c r="CJ208" s="57"/>
      <c r="CK208" s="57"/>
      <c r="CL208" s="57"/>
      <c r="CM208" s="57"/>
      <c r="CN208" s="71"/>
      <c r="CO208" s="71"/>
      <c r="CP208" s="57"/>
      <c r="CQ208" s="57"/>
      <c r="CR208" s="57"/>
      <c r="CS208" s="57"/>
      <c r="CT208" s="57"/>
      <c r="CU208" s="57"/>
      <c r="CV208" s="57"/>
      <c r="CW208" s="57"/>
      <c r="CX208" s="57"/>
      <c r="CY208" s="70"/>
      <c r="CZ208" s="62"/>
      <c r="DA208" s="70"/>
      <c r="DB208" s="62"/>
      <c r="DC208" s="59"/>
      <c r="DD208" s="70"/>
      <c r="DE208" s="62"/>
      <c r="DF208" s="70"/>
      <c r="DG208" s="62"/>
      <c r="DH208" s="59"/>
      <c r="DI208" s="59"/>
      <c r="DJ208" s="60"/>
      <c r="DK208" s="60"/>
      <c r="DL208" s="60"/>
      <c r="DM208" s="60"/>
      <c r="DN208" s="60"/>
      <c r="DO208" s="60"/>
      <c r="DP208" s="60"/>
      <c r="DQ208" s="60"/>
      <c r="DR208" s="60"/>
      <c r="DS208" s="63"/>
      <c r="DT208" s="62"/>
      <c r="DU208" s="62"/>
      <c r="DV208" s="62"/>
      <c r="DW208" s="62"/>
      <c r="DX208" s="62"/>
      <c r="DY208" s="62"/>
      <c r="DZ208" s="57"/>
      <c r="EA208" s="57"/>
      <c r="EB208" s="57"/>
      <c r="EC208" s="61"/>
      <c r="ED208" s="62"/>
      <c r="EE208" s="63"/>
      <c r="EF208" s="61"/>
      <c r="EG208" s="62"/>
      <c r="EH208" s="63"/>
      <c r="EI208" s="61"/>
      <c r="EJ208" s="62"/>
      <c r="EK208" s="63"/>
      <c r="EL208" s="57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59"/>
      <c r="EZ208" s="59"/>
      <c r="FA208" s="59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57"/>
      <c r="HX208" s="57"/>
      <c r="HY208" s="57"/>
      <c r="HZ208" s="57"/>
      <c r="IA208" s="57"/>
      <c r="IB208" s="57"/>
      <c r="IC208" s="57"/>
      <c r="ID208" s="57"/>
      <c r="IE208" s="57"/>
      <c r="IF208" s="57"/>
    </row>
    <row r="209" spans="1:240">
      <c r="A209" s="60"/>
      <c r="B209" s="60"/>
      <c r="C209" s="60"/>
      <c r="D209" s="60"/>
      <c r="E209" s="60"/>
      <c r="F209" s="59"/>
      <c r="G209" s="60"/>
      <c r="H209" s="62"/>
      <c r="I209" s="70"/>
      <c r="J209" s="62"/>
      <c r="K209" s="70"/>
      <c r="L209" s="62"/>
      <c r="M209" s="70"/>
      <c r="N209" s="62"/>
      <c r="O209" s="70"/>
      <c r="P209" s="62"/>
      <c r="Q209" s="59"/>
      <c r="R209" s="70"/>
      <c r="S209" s="62"/>
      <c r="T209" s="70"/>
      <c r="U209" s="62"/>
      <c r="V209" s="59"/>
      <c r="W209" s="59"/>
      <c r="X209" s="60"/>
      <c r="Y209" s="60"/>
      <c r="Z209" s="60"/>
      <c r="AA209" s="60"/>
      <c r="AB209" s="60"/>
      <c r="AC209" s="60"/>
      <c r="AD209" s="60"/>
      <c r="AE209" s="60"/>
      <c r="AF209" s="60"/>
      <c r="AG209" s="63"/>
      <c r="AH209" s="62"/>
      <c r="AI209" s="62"/>
      <c r="AJ209" s="62"/>
      <c r="AK209" s="62"/>
      <c r="AL209" s="62"/>
      <c r="AM209" s="62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71"/>
      <c r="CF209" s="57"/>
      <c r="CG209" s="60"/>
      <c r="CH209" s="71"/>
      <c r="CI209" s="57"/>
      <c r="CJ209" s="57"/>
      <c r="CK209" s="57"/>
      <c r="CL209" s="57"/>
      <c r="CM209" s="57"/>
      <c r="CN209" s="71"/>
      <c r="CO209" s="71"/>
      <c r="CP209" s="57"/>
      <c r="CQ209" s="57"/>
      <c r="CR209" s="57"/>
      <c r="CS209" s="57"/>
      <c r="CT209" s="57"/>
      <c r="CU209" s="57"/>
      <c r="CV209" s="57"/>
      <c r="CW209" s="57"/>
      <c r="CX209" s="57"/>
      <c r="CY209" s="70"/>
      <c r="CZ209" s="62"/>
      <c r="DA209" s="70"/>
      <c r="DB209" s="62"/>
      <c r="DC209" s="59"/>
      <c r="DD209" s="70"/>
      <c r="DE209" s="62"/>
      <c r="DF209" s="70"/>
      <c r="DG209" s="62"/>
      <c r="DH209" s="59"/>
      <c r="DI209" s="59"/>
      <c r="DJ209" s="60"/>
      <c r="DK209" s="60"/>
      <c r="DL209" s="60"/>
      <c r="DM209" s="60"/>
      <c r="DN209" s="60"/>
      <c r="DO209" s="60"/>
      <c r="DP209" s="60"/>
      <c r="DQ209" s="60"/>
      <c r="DR209" s="60"/>
      <c r="DS209" s="63"/>
      <c r="DT209" s="62"/>
      <c r="DU209" s="62"/>
      <c r="DV209" s="62"/>
      <c r="DW209" s="62"/>
      <c r="DX209" s="62"/>
      <c r="DY209" s="62"/>
      <c r="DZ209" s="57"/>
      <c r="EA209" s="57"/>
      <c r="EB209" s="57"/>
      <c r="EC209" s="61"/>
      <c r="ED209" s="62"/>
      <c r="EE209" s="63"/>
      <c r="EF209" s="61"/>
      <c r="EG209" s="62"/>
      <c r="EH209" s="63"/>
      <c r="EI209" s="61"/>
      <c r="EJ209" s="62"/>
      <c r="EK209" s="63"/>
      <c r="EL209" s="57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59"/>
      <c r="EZ209" s="59"/>
      <c r="FA209" s="59"/>
      <c r="FB209" s="57"/>
      <c r="FC209" s="57"/>
      <c r="FD209" s="57"/>
      <c r="FE209" s="57"/>
      <c r="FF209" s="57"/>
      <c r="FG209" s="57"/>
      <c r="FH209" s="57"/>
      <c r="FI209" s="57"/>
      <c r="FJ209" s="57"/>
      <c r="FK209" s="57"/>
      <c r="FL209" s="57"/>
      <c r="FM209" s="57"/>
      <c r="FN209" s="57"/>
      <c r="FO209" s="57"/>
      <c r="FP209" s="57"/>
      <c r="FQ209" s="57"/>
      <c r="FR209" s="57"/>
      <c r="FS209" s="57"/>
      <c r="FT209" s="57"/>
      <c r="FU209" s="57"/>
      <c r="FV209" s="57"/>
      <c r="FW209" s="57"/>
      <c r="FX209" s="57"/>
      <c r="FY209" s="57"/>
      <c r="FZ209" s="57"/>
      <c r="GA209" s="57"/>
      <c r="GB209" s="57"/>
      <c r="GC209" s="57"/>
      <c r="GD209" s="57"/>
      <c r="GE209" s="57"/>
      <c r="GF209" s="57"/>
      <c r="GG209" s="57"/>
      <c r="GH209" s="57"/>
      <c r="GI209" s="57"/>
      <c r="GJ209" s="57"/>
      <c r="GK209" s="57"/>
      <c r="GL209" s="57"/>
      <c r="GM209" s="57"/>
      <c r="GN209" s="57"/>
      <c r="GO209" s="57"/>
      <c r="GP209" s="57"/>
      <c r="GQ209" s="57"/>
      <c r="GR209" s="57"/>
      <c r="GS209" s="57"/>
      <c r="GT209" s="57"/>
      <c r="GU209" s="57"/>
      <c r="GV209" s="57"/>
      <c r="GW209" s="57"/>
      <c r="GX209" s="57"/>
      <c r="GY209" s="57"/>
      <c r="GZ209" s="57"/>
      <c r="HA209" s="57"/>
      <c r="HB209" s="57"/>
      <c r="HC209" s="57"/>
      <c r="HD209" s="57"/>
      <c r="HE209" s="57"/>
      <c r="HF209" s="57"/>
      <c r="HG209" s="57"/>
      <c r="HH209" s="57"/>
      <c r="HI209" s="57"/>
      <c r="HJ209" s="57"/>
      <c r="HK209" s="57"/>
      <c r="HL209" s="57"/>
      <c r="HM209" s="57"/>
      <c r="HN209" s="57"/>
      <c r="HO209" s="57"/>
      <c r="HP209" s="57"/>
      <c r="HQ209" s="57"/>
      <c r="HR209" s="57"/>
      <c r="HS209" s="57"/>
      <c r="HT209" s="57"/>
      <c r="HU209" s="57"/>
      <c r="HV209" s="57"/>
      <c r="HW209" s="57"/>
      <c r="HX209" s="57"/>
      <c r="HY209" s="57"/>
      <c r="HZ209" s="57"/>
      <c r="IA209" s="57"/>
      <c r="IB209" s="57"/>
      <c r="IC209" s="57"/>
      <c r="ID209" s="57"/>
      <c r="IE209" s="57"/>
      <c r="IF209" s="57"/>
    </row>
    <row r="210" spans="1:240">
      <c r="A210" s="60"/>
      <c r="B210" s="60"/>
      <c r="C210" s="60"/>
      <c r="D210" s="60"/>
      <c r="E210" s="60"/>
      <c r="F210" s="59"/>
      <c r="G210" s="60"/>
      <c r="H210" s="62"/>
      <c r="I210" s="70"/>
      <c r="J210" s="62"/>
      <c r="K210" s="70"/>
      <c r="L210" s="62"/>
      <c r="M210" s="70"/>
      <c r="N210" s="62"/>
      <c r="O210" s="70"/>
      <c r="P210" s="62"/>
      <c r="Q210" s="59"/>
      <c r="R210" s="70"/>
      <c r="S210" s="62"/>
      <c r="T210" s="70"/>
      <c r="U210" s="62"/>
      <c r="V210" s="59"/>
      <c r="W210" s="59"/>
      <c r="X210" s="60"/>
      <c r="Y210" s="60"/>
      <c r="Z210" s="60"/>
      <c r="AA210" s="60"/>
      <c r="AB210" s="60"/>
      <c r="AC210" s="60"/>
      <c r="AD210" s="60"/>
      <c r="AE210" s="60"/>
      <c r="AF210" s="60"/>
      <c r="AG210" s="63"/>
      <c r="AH210" s="62"/>
      <c r="AI210" s="62"/>
      <c r="AJ210" s="62"/>
      <c r="AK210" s="62"/>
      <c r="AL210" s="62"/>
      <c r="AM210" s="62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  <c r="CD210" s="57"/>
      <c r="CE210" s="71"/>
      <c r="CF210" s="57"/>
      <c r="CG210" s="60"/>
      <c r="CH210" s="71"/>
      <c r="CI210" s="57"/>
      <c r="CJ210" s="57"/>
      <c r="CK210" s="57"/>
      <c r="CL210" s="57"/>
      <c r="CM210" s="57"/>
      <c r="CN210" s="71"/>
      <c r="CO210" s="71"/>
      <c r="CP210" s="57"/>
      <c r="CQ210" s="57"/>
      <c r="CR210" s="57"/>
      <c r="CS210" s="57"/>
      <c r="CT210" s="57"/>
      <c r="CU210" s="57"/>
      <c r="CV210" s="57"/>
      <c r="CW210" s="57"/>
      <c r="CX210" s="57"/>
      <c r="CY210" s="70"/>
      <c r="CZ210" s="62"/>
      <c r="DA210" s="70"/>
      <c r="DB210" s="62"/>
      <c r="DC210" s="59"/>
      <c r="DD210" s="70"/>
      <c r="DE210" s="62"/>
      <c r="DF210" s="70"/>
      <c r="DG210" s="62"/>
      <c r="DH210" s="59"/>
      <c r="DI210" s="59"/>
      <c r="DJ210" s="60"/>
      <c r="DK210" s="60"/>
      <c r="DL210" s="60"/>
      <c r="DM210" s="60"/>
      <c r="DN210" s="60"/>
      <c r="DO210" s="60"/>
      <c r="DP210" s="60"/>
      <c r="DQ210" s="60"/>
      <c r="DR210" s="60"/>
      <c r="DS210" s="63"/>
      <c r="DT210" s="62"/>
      <c r="DU210" s="62"/>
      <c r="DV210" s="62"/>
      <c r="DW210" s="62"/>
      <c r="DX210" s="62"/>
      <c r="DY210" s="62"/>
      <c r="DZ210" s="57"/>
      <c r="EA210" s="57"/>
      <c r="EB210" s="57"/>
      <c r="EC210" s="61"/>
      <c r="ED210" s="62"/>
      <c r="EE210" s="63"/>
      <c r="EF210" s="61"/>
      <c r="EG210" s="62"/>
      <c r="EH210" s="63"/>
      <c r="EI210" s="61"/>
      <c r="EJ210" s="62"/>
      <c r="EK210" s="63"/>
      <c r="EL210" s="57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59"/>
      <c r="EZ210" s="59"/>
      <c r="FA210" s="59"/>
      <c r="FB210" s="57"/>
      <c r="FC210" s="57"/>
      <c r="FD210" s="57"/>
      <c r="FE210" s="57"/>
      <c r="FF210" s="57"/>
      <c r="FG210" s="57"/>
      <c r="FH210" s="57"/>
      <c r="FI210" s="57"/>
      <c r="FJ210" s="57"/>
      <c r="FK210" s="57"/>
      <c r="FL210" s="57"/>
      <c r="FM210" s="57"/>
      <c r="FN210" s="57"/>
      <c r="FO210" s="57"/>
      <c r="FP210" s="57"/>
      <c r="FQ210" s="57"/>
      <c r="FR210" s="57"/>
      <c r="FS210" s="57"/>
      <c r="FT210" s="57"/>
      <c r="FU210" s="57"/>
      <c r="FV210" s="57"/>
      <c r="FW210" s="57"/>
      <c r="FX210" s="57"/>
      <c r="FY210" s="57"/>
      <c r="FZ210" s="57"/>
      <c r="GA210" s="57"/>
      <c r="GB210" s="57"/>
      <c r="GC210" s="57"/>
      <c r="GD210" s="57"/>
      <c r="GE210" s="57"/>
      <c r="GF210" s="57"/>
      <c r="GG210" s="57"/>
      <c r="GH210" s="57"/>
      <c r="GI210" s="57"/>
      <c r="GJ210" s="57"/>
      <c r="GK210" s="57"/>
      <c r="GL210" s="57"/>
      <c r="GM210" s="57"/>
      <c r="GN210" s="57"/>
      <c r="GO210" s="57"/>
      <c r="GP210" s="57"/>
      <c r="GQ210" s="57"/>
      <c r="GR210" s="57"/>
      <c r="GS210" s="57"/>
      <c r="GT210" s="57"/>
      <c r="GU210" s="57"/>
      <c r="GV210" s="57"/>
      <c r="GW210" s="57"/>
      <c r="GX210" s="57"/>
      <c r="GY210" s="57"/>
      <c r="GZ210" s="57"/>
      <c r="HA210" s="57"/>
      <c r="HB210" s="57"/>
      <c r="HC210" s="57"/>
      <c r="HD210" s="57"/>
      <c r="HE210" s="57"/>
      <c r="HF210" s="57"/>
      <c r="HG210" s="57"/>
      <c r="HH210" s="57"/>
      <c r="HI210" s="57"/>
      <c r="HJ210" s="57"/>
      <c r="HK210" s="57"/>
      <c r="HL210" s="57"/>
      <c r="HM210" s="57"/>
      <c r="HN210" s="57"/>
      <c r="HO210" s="57"/>
      <c r="HP210" s="57"/>
      <c r="HQ210" s="57"/>
      <c r="HR210" s="57"/>
      <c r="HS210" s="57"/>
      <c r="HT210" s="57"/>
      <c r="HU210" s="57"/>
      <c r="HV210" s="57"/>
      <c r="HW210" s="57"/>
      <c r="HX210" s="57"/>
      <c r="HY210" s="57"/>
      <c r="HZ210" s="57"/>
      <c r="IA210" s="57"/>
      <c r="IB210" s="57"/>
      <c r="IC210" s="57"/>
      <c r="ID210" s="57"/>
      <c r="IE210" s="57"/>
      <c r="IF210" s="57"/>
    </row>
    <row r="211" spans="1:240">
      <c r="A211" s="60"/>
      <c r="B211" s="60"/>
      <c r="C211" s="60"/>
      <c r="D211" s="60"/>
      <c r="E211" s="60"/>
      <c r="F211" s="59"/>
      <c r="G211" s="60"/>
      <c r="H211" s="62"/>
      <c r="I211" s="70"/>
      <c r="J211" s="62"/>
      <c r="K211" s="70"/>
      <c r="L211" s="62"/>
      <c r="M211" s="70"/>
      <c r="N211" s="62"/>
      <c r="O211" s="70"/>
      <c r="P211" s="62"/>
      <c r="Q211" s="59"/>
      <c r="R211" s="70"/>
      <c r="S211" s="62"/>
      <c r="T211" s="70"/>
      <c r="U211" s="62"/>
      <c r="V211" s="59"/>
      <c r="W211" s="59"/>
      <c r="X211" s="60"/>
      <c r="Y211" s="60"/>
      <c r="Z211" s="60"/>
      <c r="AA211" s="60"/>
      <c r="AB211" s="60"/>
      <c r="AC211" s="60"/>
      <c r="AD211" s="60"/>
      <c r="AE211" s="60"/>
      <c r="AF211" s="60"/>
      <c r="AG211" s="63"/>
      <c r="AH211" s="62"/>
      <c r="AI211" s="62"/>
      <c r="AJ211" s="62"/>
      <c r="AK211" s="62"/>
      <c r="AL211" s="62"/>
      <c r="AM211" s="62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  <c r="CD211" s="57"/>
      <c r="CE211" s="71"/>
      <c r="CF211" s="57"/>
      <c r="CG211" s="60"/>
      <c r="CH211" s="71"/>
      <c r="CI211" s="57"/>
      <c r="CJ211" s="57"/>
      <c r="CK211" s="57"/>
      <c r="CL211" s="57"/>
      <c r="CM211" s="57"/>
      <c r="CN211" s="71"/>
      <c r="CO211" s="71"/>
      <c r="CP211" s="57"/>
      <c r="CQ211" s="57"/>
      <c r="CR211" s="57"/>
      <c r="CS211" s="57"/>
      <c r="CT211" s="57"/>
      <c r="CU211" s="57"/>
      <c r="CV211" s="57"/>
      <c r="CW211" s="57"/>
      <c r="CX211" s="57"/>
      <c r="CY211" s="70"/>
      <c r="CZ211" s="62"/>
      <c r="DA211" s="70"/>
      <c r="DB211" s="62"/>
      <c r="DC211" s="59"/>
      <c r="DD211" s="70"/>
      <c r="DE211" s="62"/>
      <c r="DF211" s="70"/>
      <c r="DG211" s="62"/>
      <c r="DH211" s="59"/>
      <c r="DI211" s="59"/>
      <c r="DJ211" s="60"/>
      <c r="DK211" s="60"/>
      <c r="DL211" s="60"/>
      <c r="DM211" s="60"/>
      <c r="DN211" s="60"/>
      <c r="DO211" s="60"/>
      <c r="DP211" s="60"/>
      <c r="DQ211" s="60"/>
      <c r="DR211" s="60"/>
      <c r="DS211" s="63"/>
      <c r="DT211" s="62"/>
      <c r="DU211" s="62"/>
      <c r="DV211" s="62"/>
      <c r="DW211" s="62"/>
      <c r="DX211" s="62"/>
      <c r="DY211" s="62"/>
      <c r="DZ211" s="57"/>
      <c r="EA211" s="57"/>
      <c r="EB211" s="57"/>
      <c r="EC211" s="61"/>
      <c r="ED211" s="62"/>
      <c r="EE211" s="63"/>
      <c r="EF211" s="61"/>
      <c r="EG211" s="62"/>
      <c r="EH211" s="63"/>
      <c r="EI211" s="61"/>
      <c r="EJ211" s="62"/>
      <c r="EK211" s="63"/>
      <c r="EL211" s="57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59"/>
      <c r="EZ211" s="59"/>
      <c r="FA211" s="59"/>
      <c r="FB211" s="57"/>
      <c r="FC211" s="57"/>
      <c r="FD211" s="57"/>
      <c r="FE211" s="57"/>
      <c r="FF211" s="57"/>
      <c r="FG211" s="57"/>
      <c r="FH211" s="57"/>
      <c r="FI211" s="57"/>
      <c r="FJ211" s="57"/>
      <c r="FK211" s="57"/>
      <c r="FL211" s="57"/>
      <c r="FM211" s="57"/>
      <c r="FN211" s="57"/>
      <c r="FO211" s="57"/>
      <c r="FP211" s="57"/>
      <c r="FQ211" s="57"/>
      <c r="FR211" s="57"/>
      <c r="FS211" s="57"/>
      <c r="FT211" s="57"/>
      <c r="FU211" s="57"/>
      <c r="FV211" s="57"/>
      <c r="FW211" s="57"/>
      <c r="FX211" s="57"/>
      <c r="FY211" s="57"/>
      <c r="FZ211" s="57"/>
      <c r="GA211" s="57"/>
      <c r="GB211" s="57"/>
      <c r="GC211" s="57"/>
      <c r="GD211" s="57"/>
      <c r="GE211" s="57"/>
      <c r="GF211" s="57"/>
      <c r="GG211" s="57"/>
      <c r="GH211" s="57"/>
      <c r="GI211" s="57"/>
      <c r="GJ211" s="57"/>
      <c r="GK211" s="57"/>
      <c r="GL211" s="57"/>
      <c r="GM211" s="57"/>
      <c r="GN211" s="57"/>
      <c r="GO211" s="57"/>
      <c r="GP211" s="57"/>
      <c r="GQ211" s="57"/>
      <c r="GR211" s="57"/>
      <c r="GS211" s="57"/>
      <c r="GT211" s="57"/>
      <c r="GU211" s="57"/>
      <c r="GV211" s="57"/>
      <c r="GW211" s="57"/>
      <c r="GX211" s="57"/>
      <c r="GY211" s="57"/>
      <c r="GZ211" s="57"/>
      <c r="HA211" s="57"/>
      <c r="HB211" s="57"/>
      <c r="HC211" s="57"/>
      <c r="HD211" s="57"/>
      <c r="HE211" s="57"/>
      <c r="HF211" s="57"/>
      <c r="HG211" s="57"/>
      <c r="HH211" s="57"/>
      <c r="HI211" s="57"/>
      <c r="HJ211" s="57"/>
      <c r="HK211" s="57"/>
      <c r="HL211" s="57"/>
      <c r="HM211" s="57"/>
      <c r="HN211" s="57"/>
      <c r="HO211" s="57"/>
      <c r="HP211" s="57"/>
      <c r="HQ211" s="57"/>
      <c r="HR211" s="57"/>
      <c r="HS211" s="57"/>
      <c r="HT211" s="57"/>
      <c r="HU211" s="57"/>
      <c r="HV211" s="57"/>
      <c r="HW211" s="57"/>
      <c r="HX211" s="57"/>
      <c r="HY211" s="57"/>
      <c r="HZ211" s="57"/>
      <c r="IA211" s="57"/>
      <c r="IB211" s="57"/>
      <c r="IC211" s="57"/>
      <c r="ID211" s="57"/>
      <c r="IE211" s="57"/>
      <c r="IF211" s="57"/>
    </row>
    <row r="212" spans="1:240">
      <c r="A212" s="60"/>
      <c r="B212" s="60"/>
      <c r="C212" s="60"/>
      <c r="D212" s="60"/>
      <c r="E212" s="60"/>
      <c r="F212" s="59"/>
      <c r="G212" s="60"/>
      <c r="H212" s="62"/>
      <c r="I212" s="70"/>
      <c r="J212" s="62"/>
      <c r="K212" s="70"/>
      <c r="L212" s="62"/>
      <c r="M212" s="70"/>
      <c r="N212" s="62"/>
      <c r="O212" s="70"/>
      <c r="P212" s="62"/>
      <c r="Q212" s="59"/>
      <c r="R212" s="70"/>
      <c r="S212" s="62"/>
      <c r="T212" s="70"/>
      <c r="U212" s="62"/>
      <c r="V212" s="59"/>
      <c r="W212" s="59"/>
      <c r="X212" s="60"/>
      <c r="Y212" s="60"/>
      <c r="Z212" s="60"/>
      <c r="AA212" s="60"/>
      <c r="AB212" s="60"/>
      <c r="AC212" s="60"/>
      <c r="AD212" s="60"/>
      <c r="AE212" s="60"/>
      <c r="AF212" s="60"/>
      <c r="AG212" s="63"/>
      <c r="AH212" s="62"/>
      <c r="AI212" s="62"/>
      <c r="AJ212" s="62"/>
      <c r="AK212" s="62"/>
      <c r="AL212" s="62"/>
      <c r="AM212" s="62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  <c r="CD212" s="57"/>
      <c r="CE212" s="71"/>
      <c r="CF212" s="57"/>
      <c r="CG212" s="60"/>
      <c r="CH212" s="71"/>
      <c r="CI212" s="57"/>
      <c r="CJ212" s="57"/>
      <c r="CK212" s="57"/>
      <c r="CL212" s="57"/>
      <c r="CM212" s="57"/>
      <c r="CN212" s="57"/>
      <c r="CO212" s="57"/>
      <c r="CP212" s="57"/>
      <c r="CQ212" s="57"/>
      <c r="CR212" s="57"/>
      <c r="CS212" s="57"/>
      <c r="CT212" s="57"/>
      <c r="CU212" s="57"/>
      <c r="CV212" s="57"/>
      <c r="CW212" s="57"/>
      <c r="CX212" s="57"/>
      <c r="CY212" s="70"/>
      <c r="CZ212" s="62"/>
      <c r="DA212" s="70"/>
      <c r="DB212" s="62"/>
      <c r="DC212" s="59"/>
      <c r="DD212" s="70"/>
      <c r="DE212" s="62"/>
      <c r="DF212" s="70"/>
      <c r="DG212" s="62"/>
      <c r="DH212" s="59"/>
      <c r="DI212" s="59"/>
      <c r="DJ212" s="60"/>
      <c r="DK212" s="60"/>
      <c r="DL212" s="60"/>
      <c r="DM212" s="60"/>
      <c r="DN212" s="60"/>
      <c r="DO212" s="60"/>
      <c r="DP212" s="60"/>
      <c r="DQ212" s="60"/>
      <c r="DR212" s="60"/>
      <c r="DS212" s="63"/>
      <c r="DT212" s="62"/>
      <c r="DU212" s="62"/>
      <c r="DV212" s="62"/>
      <c r="DW212" s="62"/>
      <c r="DX212" s="62"/>
      <c r="DY212" s="62"/>
      <c r="DZ212" s="57"/>
      <c r="EA212" s="57"/>
      <c r="EB212" s="57"/>
      <c r="EC212" s="61"/>
      <c r="ED212" s="62"/>
      <c r="EE212" s="63"/>
      <c r="EF212" s="61"/>
      <c r="EG212" s="62"/>
      <c r="EH212" s="63"/>
      <c r="EI212" s="61"/>
      <c r="EJ212" s="62"/>
      <c r="EK212" s="63"/>
      <c r="EL212" s="57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59"/>
      <c r="EZ212" s="59"/>
      <c r="FA212" s="59"/>
      <c r="FB212" s="57"/>
      <c r="FC212" s="57"/>
      <c r="FD212" s="57"/>
      <c r="FE212" s="57"/>
      <c r="FF212" s="57"/>
      <c r="FG212" s="57"/>
      <c r="FH212" s="57"/>
      <c r="FI212" s="57"/>
      <c r="FJ212" s="57"/>
      <c r="FK212" s="57"/>
      <c r="FL212" s="57"/>
      <c r="FM212" s="57"/>
      <c r="FN212" s="57"/>
      <c r="FO212" s="57"/>
      <c r="FP212" s="57"/>
      <c r="FQ212" s="57"/>
      <c r="FR212" s="57"/>
      <c r="FS212" s="57"/>
      <c r="FT212" s="57"/>
      <c r="FU212" s="57"/>
      <c r="FV212" s="57"/>
      <c r="FW212" s="57"/>
      <c r="FX212" s="57"/>
      <c r="FY212" s="57"/>
      <c r="FZ212" s="57"/>
      <c r="GA212" s="57"/>
      <c r="GB212" s="57"/>
      <c r="GC212" s="57"/>
      <c r="GD212" s="57"/>
      <c r="GE212" s="57"/>
      <c r="GF212" s="57"/>
      <c r="GG212" s="57"/>
      <c r="GH212" s="57"/>
      <c r="GI212" s="57"/>
      <c r="GJ212" s="57"/>
      <c r="GK212" s="57"/>
      <c r="GL212" s="57"/>
      <c r="GM212" s="57"/>
      <c r="GN212" s="57"/>
      <c r="GO212" s="57"/>
      <c r="GP212" s="57"/>
      <c r="GQ212" s="57"/>
      <c r="GR212" s="57"/>
      <c r="GS212" s="57"/>
      <c r="GT212" s="57"/>
      <c r="GU212" s="57"/>
      <c r="GV212" s="57"/>
      <c r="GW212" s="57"/>
      <c r="GX212" s="57"/>
      <c r="GY212" s="57"/>
      <c r="GZ212" s="57"/>
      <c r="HA212" s="57"/>
      <c r="HB212" s="57"/>
      <c r="HC212" s="57"/>
      <c r="HD212" s="57"/>
      <c r="HE212" s="57"/>
      <c r="HF212" s="57"/>
      <c r="HG212" s="57"/>
      <c r="HH212" s="57"/>
      <c r="HI212" s="57"/>
      <c r="HJ212" s="57"/>
      <c r="HK212" s="57"/>
      <c r="HL212" s="57"/>
      <c r="HM212" s="57"/>
      <c r="HN212" s="57"/>
      <c r="HO212" s="57"/>
      <c r="HP212" s="57"/>
      <c r="HQ212" s="57"/>
      <c r="HR212" s="57"/>
      <c r="HS212" s="57"/>
      <c r="HT212" s="57"/>
      <c r="HU212" s="57"/>
      <c r="HV212" s="57"/>
      <c r="HW212" s="57"/>
      <c r="HX212" s="57"/>
      <c r="HY212" s="57"/>
      <c r="HZ212" s="57"/>
      <c r="IA212" s="57"/>
      <c r="IB212" s="57"/>
      <c r="IC212" s="57"/>
      <c r="ID212" s="57"/>
      <c r="IE212" s="57"/>
      <c r="IF212" s="57"/>
    </row>
    <row r="213" spans="1:240">
      <c r="A213" s="60"/>
      <c r="B213" s="60"/>
      <c r="C213" s="60"/>
      <c r="D213" s="60"/>
      <c r="E213" s="60"/>
      <c r="F213" s="59"/>
      <c r="G213" s="60"/>
      <c r="H213" s="62"/>
      <c r="I213" s="70"/>
      <c r="J213" s="62"/>
      <c r="K213" s="70"/>
      <c r="L213" s="62"/>
      <c r="M213" s="70"/>
      <c r="N213" s="62"/>
      <c r="O213" s="70"/>
      <c r="P213" s="62"/>
      <c r="Q213" s="59"/>
      <c r="R213" s="70"/>
      <c r="S213" s="62"/>
      <c r="T213" s="70"/>
      <c r="U213" s="62"/>
      <c r="V213" s="59"/>
      <c r="W213" s="59"/>
      <c r="X213" s="60"/>
      <c r="Y213" s="60"/>
      <c r="Z213" s="60"/>
      <c r="AA213" s="60"/>
      <c r="AB213" s="60"/>
      <c r="AC213" s="60"/>
      <c r="AD213" s="60"/>
      <c r="AE213" s="60"/>
      <c r="AF213" s="60"/>
      <c r="AG213" s="63"/>
      <c r="AH213" s="62"/>
      <c r="AI213" s="62"/>
      <c r="AJ213" s="62"/>
      <c r="AK213" s="62"/>
      <c r="AL213" s="62"/>
      <c r="AM213" s="62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  <c r="CD213" s="57"/>
      <c r="CE213" s="71"/>
      <c r="CF213" s="57"/>
      <c r="CG213" s="60"/>
      <c r="CH213" s="71"/>
      <c r="CI213" s="57"/>
      <c r="CJ213" s="57"/>
      <c r="CK213" s="57"/>
      <c r="CL213" s="57"/>
      <c r="CM213" s="57"/>
      <c r="CN213" s="57"/>
      <c r="CO213" s="57"/>
      <c r="CP213" s="57"/>
      <c r="CQ213" s="57"/>
      <c r="CR213" s="57"/>
      <c r="CS213" s="57"/>
      <c r="CT213" s="57"/>
      <c r="CU213" s="57"/>
      <c r="CV213" s="57"/>
      <c r="CW213" s="57"/>
      <c r="CX213" s="57"/>
      <c r="CY213" s="70"/>
      <c r="CZ213" s="62"/>
      <c r="DA213" s="70"/>
      <c r="DB213" s="62"/>
      <c r="DC213" s="59"/>
      <c r="DD213" s="70"/>
      <c r="DE213" s="62"/>
      <c r="DF213" s="70"/>
      <c r="DG213" s="62"/>
      <c r="DH213" s="59"/>
      <c r="DI213" s="59"/>
      <c r="DJ213" s="60"/>
      <c r="DK213" s="60"/>
      <c r="DL213" s="60"/>
      <c r="DM213" s="60"/>
      <c r="DN213" s="60"/>
      <c r="DO213" s="60"/>
      <c r="DP213" s="60"/>
      <c r="DQ213" s="60"/>
      <c r="DR213" s="60"/>
      <c r="DS213" s="63"/>
      <c r="DT213" s="62"/>
      <c r="DU213" s="62"/>
      <c r="DV213" s="62"/>
      <c r="DW213" s="62"/>
      <c r="DX213" s="62"/>
      <c r="DY213" s="62"/>
      <c r="DZ213" s="57"/>
      <c r="EA213" s="57"/>
      <c r="EB213" s="57"/>
      <c r="EC213" s="61"/>
      <c r="ED213" s="62"/>
      <c r="EE213" s="63"/>
      <c r="EF213" s="61"/>
      <c r="EG213" s="62"/>
      <c r="EH213" s="63"/>
      <c r="EI213" s="61"/>
      <c r="EJ213" s="62"/>
      <c r="EK213" s="63"/>
      <c r="EL213" s="57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59"/>
      <c r="EZ213" s="59"/>
      <c r="FA213" s="59"/>
      <c r="FB213" s="57"/>
      <c r="FC213" s="57"/>
      <c r="FD213" s="57"/>
      <c r="FE213" s="57"/>
      <c r="FF213" s="57"/>
      <c r="FG213" s="57"/>
      <c r="FH213" s="57"/>
      <c r="FI213" s="57"/>
      <c r="FJ213" s="57"/>
      <c r="FK213" s="57"/>
      <c r="FL213" s="57"/>
      <c r="FM213" s="57"/>
      <c r="FN213" s="57"/>
      <c r="FO213" s="57"/>
      <c r="FP213" s="57"/>
      <c r="FQ213" s="57"/>
      <c r="FR213" s="57"/>
      <c r="FS213" s="57"/>
      <c r="FT213" s="57"/>
      <c r="FU213" s="57"/>
      <c r="FV213" s="57"/>
      <c r="FW213" s="57"/>
      <c r="FX213" s="57"/>
      <c r="FY213" s="57"/>
      <c r="FZ213" s="57"/>
      <c r="GA213" s="57"/>
      <c r="GB213" s="57"/>
      <c r="GC213" s="57"/>
      <c r="GD213" s="57"/>
      <c r="GE213" s="57"/>
      <c r="GF213" s="57"/>
      <c r="GG213" s="57"/>
      <c r="GH213" s="57"/>
      <c r="GI213" s="57"/>
      <c r="GJ213" s="57"/>
      <c r="GK213" s="57"/>
      <c r="GL213" s="57"/>
      <c r="GM213" s="57"/>
      <c r="GN213" s="57"/>
      <c r="GO213" s="57"/>
      <c r="GP213" s="57"/>
      <c r="GQ213" s="57"/>
      <c r="GR213" s="57"/>
      <c r="GS213" s="57"/>
      <c r="GT213" s="57"/>
      <c r="GU213" s="57"/>
      <c r="GV213" s="57"/>
      <c r="GW213" s="57"/>
      <c r="GX213" s="57"/>
      <c r="GY213" s="57"/>
      <c r="GZ213" s="57"/>
      <c r="HA213" s="57"/>
      <c r="HB213" s="57"/>
      <c r="HC213" s="57"/>
      <c r="HD213" s="57"/>
      <c r="HE213" s="57"/>
      <c r="HF213" s="57"/>
      <c r="HG213" s="57"/>
      <c r="HH213" s="57"/>
      <c r="HI213" s="57"/>
      <c r="HJ213" s="57"/>
      <c r="HK213" s="57"/>
      <c r="HL213" s="57"/>
      <c r="HM213" s="57"/>
      <c r="HN213" s="57"/>
      <c r="HO213" s="57"/>
      <c r="HP213" s="57"/>
      <c r="HQ213" s="57"/>
      <c r="HR213" s="57"/>
      <c r="HS213" s="57"/>
      <c r="HT213" s="57"/>
      <c r="HU213" s="57"/>
      <c r="HV213" s="57"/>
      <c r="HW213" s="57"/>
      <c r="HX213" s="57"/>
      <c r="HY213" s="57"/>
      <c r="HZ213" s="57"/>
      <c r="IA213" s="57"/>
      <c r="IB213" s="57"/>
      <c r="IC213" s="57"/>
      <c r="ID213" s="57"/>
      <c r="IE213" s="57"/>
      <c r="IF213" s="57"/>
    </row>
    <row r="214" spans="1:240">
      <c r="A214" s="60"/>
      <c r="B214" s="60"/>
      <c r="C214" s="60"/>
      <c r="D214" s="60"/>
      <c r="E214" s="60"/>
      <c r="F214" s="59"/>
      <c r="G214" s="60"/>
      <c r="H214" s="62"/>
      <c r="I214" s="70"/>
      <c r="J214" s="62"/>
      <c r="K214" s="70"/>
      <c r="L214" s="62"/>
      <c r="M214" s="70"/>
      <c r="N214" s="62"/>
      <c r="O214" s="70"/>
      <c r="P214" s="62"/>
      <c r="Q214" s="59"/>
      <c r="R214" s="70"/>
      <c r="S214" s="62"/>
      <c r="T214" s="70"/>
      <c r="U214" s="62"/>
      <c r="V214" s="59"/>
      <c r="W214" s="59"/>
      <c r="X214" s="60"/>
      <c r="Y214" s="60"/>
      <c r="Z214" s="60"/>
      <c r="AA214" s="60"/>
      <c r="AB214" s="60"/>
      <c r="AC214" s="60"/>
      <c r="AD214" s="60"/>
      <c r="AE214" s="60"/>
      <c r="AF214" s="60"/>
      <c r="AG214" s="63"/>
      <c r="AH214" s="62"/>
      <c r="AI214" s="62"/>
      <c r="AJ214" s="62"/>
      <c r="AK214" s="62"/>
      <c r="AL214" s="62"/>
      <c r="AM214" s="62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  <c r="CD214" s="57"/>
      <c r="CE214" s="71"/>
      <c r="CF214" s="57"/>
      <c r="CG214" s="60"/>
      <c r="CH214" s="71"/>
      <c r="CI214" s="57"/>
      <c r="CJ214" s="57"/>
      <c r="CK214" s="57"/>
      <c r="CL214" s="57"/>
      <c r="CM214" s="57"/>
      <c r="CN214" s="57"/>
      <c r="CO214" s="57"/>
      <c r="CP214" s="57"/>
      <c r="CQ214" s="57"/>
      <c r="CR214" s="57"/>
      <c r="CS214" s="57"/>
      <c r="CT214" s="57"/>
      <c r="CU214" s="57"/>
      <c r="CV214" s="57"/>
      <c r="CW214" s="57"/>
      <c r="CX214" s="57"/>
      <c r="CY214" s="70"/>
      <c r="CZ214" s="62"/>
      <c r="DA214" s="70"/>
      <c r="DB214" s="62"/>
      <c r="DC214" s="59"/>
      <c r="DD214" s="70"/>
      <c r="DE214" s="62"/>
      <c r="DF214" s="70"/>
      <c r="DG214" s="62"/>
      <c r="DH214" s="59"/>
      <c r="DI214" s="59"/>
      <c r="DJ214" s="60"/>
      <c r="DK214" s="60"/>
      <c r="DL214" s="60"/>
      <c r="DM214" s="60"/>
      <c r="DN214" s="60"/>
      <c r="DO214" s="60"/>
      <c r="DP214" s="60"/>
      <c r="DQ214" s="60"/>
      <c r="DR214" s="60"/>
      <c r="DS214" s="63"/>
      <c r="DT214" s="62"/>
      <c r="DU214" s="62"/>
      <c r="DV214" s="62"/>
      <c r="DW214" s="62"/>
      <c r="DX214" s="62"/>
      <c r="DY214" s="62"/>
      <c r="DZ214" s="57"/>
      <c r="EA214" s="57"/>
      <c r="EB214" s="57"/>
      <c r="EC214" s="61"/>
      <c r="ED214" s="62"/>
      <c r="EE214" s="63"/>
      <c r="EF214" s="61"/>
      <c r="EG214" s="62"/>
      <c r="EH214" s="63"/>
      <c r="EI214" s="61"/>
      <c r="EJ214" s="62"/>
      <c r="EK214" s="63"/>
      <c r="EL214" s="57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59"/>
      <c r="EZ214" s="59"/>
      <c r="FA214" s="59"/>
      <c r="FB214" s="57"/>
      <c r="FC214" s="57"/>
      <c r="FD214" s="57"/>
      <c r="FE214" s="57"/>
      <c r="FF214" s="57"/>
      <c r="FG214" s="57"/>
      <c r="FH214" s="57"/>
      <c r="FI214" s="57"/>
      <c r="FJ214" s="57"/>
      <c r="FK214" s="57"/>
      <c r="FL214" s="57"/>
      <c r="FM214" s="57"/>
      <c r="FN214" s="57"/>
      <c r="FO214" s="57"/>
      <c r="FP214" s="57"/>
      <c r="FQ214" s="57"/>
      <c r="FR214" s="57"/>
      <c r="FS214" s="57"/>
      <c r="FT214" s="57"/>
      <c r="FU214" s="57"/>
      <c r="FV214" s="57"/>
      <c r="FW214" s="57"/>
      <c r="FX214" s="57"/>
      <c r="FY214" s="57"/>
      <c r="FZ214" s="57"/>
      <c r="GA214" s="57"/>
      <c r="GB214" s="57"/>
      <c r="GC214" s="57"/>
      <c r="GD214" s="57"/>
      <c r="GE214" s="57"/>
      <c r="GF214" s="57"/>
      <c r="GG214" s="57"/>
      <c r="GH214" s="57"/>
      <c r="GI214" s="57"/>
      <c r="GJ214" s="57"/>
      <c r="GK214" s="57"/>
      <c r="GL214" s="57"/>
      <c r="GM214" s="57"/>
      <c r="GN214" s="57"/>
      <c r="GO214" s="57"/>
      <c r="GP214" s="57"/>
      <c r="GQ214" s="57"/>
      <c r="GR214" s="57"/>
      <c r="GS214" s="57"/>
      <c r="GT214" s="57"/>
      <c r="GU214" s="57"/>
      <c r="GV214" s="57"/>
      <c r="GW214" s="57"/>
      <c r="GX214" s="57"/>
      <c r="GY214" s="57"/>
      <c r="GZ214" s="57"/>
      <c r="HA214" s="57"/>
      <c r="HB214" s="57"/>
      <c r="HC214" s="57"/>
      <c r="HD214" s="57"/>
      <c r="HE214" s="57"/>
      <c r="HF214" s="57"/>
      <c r="HG214" s="57"/>
      <c r="HH214" s="57"/>
      <c r="HI214" s="57"/>
      <c r="HJ214" s="57"/>
      <c r="HK214" s="57"/>
      <c r="HL214" s="57"/>
      <c r="HM214" s="57"/>
      <c r="HN214" s="57"/>
      <c r="HO214" s="57"/>
      <c r="HP214" s="57"/>
      <c r="HQ214" s="57"/>
      <c r="HR214" s="57"/>
      <c r="HS214" s="57"/>
      <c r="HT214" s="57"/>
      <c r="HU214" s="57"/>
      <c r="HV214" s="57"/>
      <c r="HW214" s="57"/>
      <c r="HX214" s="57"/>
      <c r="HY214" s="57"/>
      <c r="HZ214" s="57"/>
      <c r="IA214" s="57"/>
      <c r="IB214" s="57"/>
      <c r="IC214" s="57"/>
      <c r="ID214" s="57"/>
      <c r="IE214" s="57"/>
      <c r="IF214" s="57"/>
    </row>
    <row r="215" spans="1:240">
      <c r="A215" s="60"/>
      <c r="B215" s="60"/>
      <c r="C215" s="60"/>
      <c r="D215" s="60"/>
      <c r="E215" s="60"/>
      <c r="F215" s="59"/>
      <c r="G215" s="60"/>
      <c r="H215" s="62"/>
      <c r="I215" s="70"/>
      <c r="J215" s="62"/>
      <c r="K215" s="70"/>
      <c r="L215" s="62"/>
      <c r="M215" s="70"/>
      <c r="N215" s="62"/>
      <c r="O215" s="70"/>
      <c r="P215" s="62"/>
      <c r="Q215" s="59"/>
      <c r="R215" s="70"/>
      <c r="S215" s="62"/>
      <c r="T215" s="70"/>
      <c r="U215" s="62"/>
      <c r="V215" s="59"/>
      <c r="W215" s="59"/>
      <c r="X215" s="60"/>
      <c r="Y215" s="60"/>
      <c r="Z215" s="60"/>
      <c r="AA215" s="60"/>
      <c r="AB215" s="60"/>
      <c r="AC215" s="60"/>
      <c r="AD215" s="60"/>
      <c r="AE215" s="60"/>
      <c r="AF215" s="60"/>
      <c r="AG215" s="63"/>
      <c r="AH215" s="62"/>
      <c r="AI215" s="62"/>
      <c r="AJ215" s="62"/>
      <c r="AK215" s="62"/>
      <c r="AL215" s="62"/>
      <c r="AM215" s="62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  <c r="CD215" s="57"/>
      <c r="CE215" s="71"/>
      <c r="CF215" s="57"/>
      <c r="CG215" s="60"/>
      <c r="CH215" s="71"/>
      <c r="CI215" s="57"/>
      <c r="CJ215" s="57"/>
      <c r="CK215" s="57"/>
      <c r="CL215" s="57"/>
      <c r="CM215" s="57"/>
      <c r="CN215" s="57"/>
      <c r="CO215" s="57"/>
      <c r="CP215" s="57"/>
      <c r="CQ215" s="57"/>
      <c r="CR215" s="57"/>
      <c r="CS215" s="57"/>
      <c r="CT215" s="57"/>
      <c r="CU215" s="57"/>
      <c r="CV215" s="57"/>
      <c r="CW215" s="57"/>
      <c r="CX215" s="57"/>
      <c r="CY215" s="70"/>
      <c r="CZ215" s="62"/>
      <c r="DA215" s="70"/>
      <c r="DB215" s="62"/>
      <c r="DC215" s="59"/>
      <c r="DD215" s="70"/>
      <c r="DE215" s="62"/>
      <c r="DF215" s="70"/>
      <c r="DG215" s="62"/>
      <c r="DH215" s="59"/>
      <c r="DI215" s="59"/>
      <c r="DJ215" s="60"/>
      <c r="DK215" s="60"/>
      <c r="DL215" s="60"/>
      <c r="DM215" s="60"/>
      <c r="DN215" s="60"/>
      <c r="DO215" s="60"/>
      <c r="DP215" s="60"/>
      <c r="DQ215" s="60"/>
      <c r="DR215" s="60"/>
      <c r="DS215" s="63"/>
      <c r="DT215" s="62"/>
      <c r="DU215" s="62"/>
      <c r="DV215" s="62"/>
      <c r="DW215" s="62"/>
      <c r="DX215" s="62"/>
      <c r="DY215" s="62"/>
      <c r="DZ215" s="57"/>
      <c r="EA215" s="57"/>
      <c r="EB215" s="57"/>
      <c r="EC215" s="61"/>
      <c r="ED215" s="62"/>
      <c r="EE215" s="63"/>
      <c r="EF215" s="61"/>
      <c r="EG215" s="62"/>
      <c r="EH215" s="63"/>
      <c r="EI215" s="61"/>
      <c r="EJ215" s="62"/>
      <c r="EK215" s="63"/>
      <c r="EL215" s="57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59"/>
      <c r="EZ215" s="59"/>
      <c r="FA215" s="59"/>
      <c r="FB215" s="57"/>
      <c r="FC215" s="57"/>
      <c r="FD215" s="57"/>
      <c r="FE215" s="57"/>
      <c r="FF215" s="57"/>
      <c r="FG215" s="57"/>
      <c r="FH215" s="57"/>
      <c r="FI215" s="57"/>
      <c r="FJ215" s="57"/>
      <c r="FK215" s="57"/>
      <c r="FL215" s="57"/>
      <c r="FM215" s="57"/>
      <c r="FN215" s="57"/>
      <c r="FO215" s="57"/>
      <c r="FP215" s="57"/>
      <c r="FQ215" s="57"/>
      <c r="FR215" s="57"/>
      <c r="FS215" s="57"/>
      <c r="FT215" s="57"/>
      <c r="FU215" s="57"/>
      <c r="FV215" s="57"/>
      <c r="FW215" s="57"/>
      <c r="FX215" s="57"/>
      <c r="FY215" s="57"/>
      <c r="FZ215" s="57"/>
      <c r="GA215" s="57"/>
      <c r="GB215" s="57"/>
      <c r="GC215" s="57"/>
      <c r="GD215" s="57"/>
      <c r="GE215" s="57"/>
      <c r="GF215" s="57"/>
      <c r="GG215" s="57"/>
      <c r="GH215" s="57"/>
      <c r="GI215" s="57"/>
      <c r="GJ215" s="57"/>
      <c r="GK215" s="57"/>
      <c r="GL215" s="57"/>
      <c r="GM215" s="57"/>
      <c r="GN215" s="57"/>
      <c r="GO215" s="57"/>
      <c r="GP215" s="57"/>
      <c r="GQ215" s="57"/>
      <c r="GR215" s="57"/>
      <c r="GS215" s="57"/>
      <c r="GT215" s="57"/>
      <c r="GU215" s="57"/>
      <c r="GV215" s="57"/>
      <c r="GW215" s="57"/>
      <c r="GX215" s="57"/>
      <c r="GY215" s="57"/>
      <c r="GZ215" s="57"/>
      <c r="HA215" s="57"/>
      <c r="HB215" s="57"/>
      <c r="HC215" s="57"/>
      <c r="HD215" s="57"/>
      <c r="HE215" s="57"/>
      <c r="HF215" s="57"/>
      <c r="HG215" s="57"/>
      <c r="HH215" s="57"/>
      <c r="HI215" s="57"/>
      <c r="HJ215" s="57"/>
      <c r="HK215" s="57"/>
      <c r="HL215" s="57"/>
      <c r="HM215" s="57"/>
      <c r="HN215" s="57"/>
      <c r="HO215" s="57"/>
      <c r="HP215" s="57"/>
      <c r="HQ215" s="57"/>
      <c r="HR215" s="57"/>
      <c r="HS215" s="57"/>
      <c r="HT215" s="57"/>
      <c r="HU215" s="57"/>
      <c r="HV215" s="57"/>
      <c r="HW215" s="57"/>
      <c r="HX215" s="57"/>
      <c r="HY215" s="57"/>
      <c r="HZ215" s="57"/>
      <c r="IA215" s="57"/>
      <c r="IB215" s="57"/>
      <c r="IC215" s="57"/>
      <c r="ID215" s="57"/>
      <c r="IE215" s="57"/>
      <c r="IF215" s="57"/>
    </row>
    <row r="216" spans="1:240">
      <c r="A216" s="60"/>
      <c r="B216" s="60"/>
      <c r="C216" s="60"/>
      <c r="D216" s="60"/>
      <c r="E216" s="60"/>
      <c r="F216" s="59"/>
      <c r="G216" s="60"/>
      <c r="H216" s="62"/>
      <c r="I216" s="70"/>
      <c r="J216" s="62"/>
      <c r="K216" s="70"/>
      <c r="L216" s="62"/>
      <c r="M216" s="70"/>
      <c r="N216" s="62"/>
      <c r="O216" s="70"/>
      <c r="P216" s="62"/>
      <c r="Q216" s="59"/>
      <c r="R216" s="70"/>
      <c r="S216" s="62"/>
      <c r="T216" s="70"/>
      <c r="U216" s="62"/>
      <c r="V216" s="59"/>
      <c r="W216" s="59"/>
      <c r="X216" s="60"/>
      <c r="Y216" s="60"/>
      <c r="Z216" s="60"/>
      <c r="AA216" s="60"/>
      <c r="AB216" s="60"/>
      <c r="AC216" s="60"/>
      <c r="AD216" s="60"/>
      <c r="AE216" s="60"/>
      <c r="AF216" s="60"/>
      <c r="AG216" s="63"/>
      <c r="AH216" s="62"/>
      <c r="AI216" s="62"/>
      <c r="AJ216" s="62"/>
      <c r="AK216" s="62"/>
      <c r="AL216" s="62"/>
      <c r="AM216" s="62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  <c r="CD216" s="57"/>
      <c r="CE216" s="71"/>
      <c r="CF216" s="57"/>
      <c r="CG216" s="60"/>
      <c r="CH216" s="71"/>
      <c r="CI216" s="57"/>
      <c r="CJ216" s="57"/>
      <c r="CK216" s="57"/>
      <c r="CL216" s="57"/>
      <c r="CM216" s="57"/>
      <c r="CN216" s="57"/>
      <c r="CO216" s="57"/>
      <c r="CP216" s="57"/>
      <c r="CQ216" s="57"/>
      <c r="CR216" s="57"/>
      <c r="CS216" s="57"/>
      <c r="CT216" s="57"/>
      <c r="CU216" s="57"/>
      <c r="CV216" s="57"/>
      <c r="CW216" s="57"/>
      <c r="CX216" s="57"/>
      <c r="CY216" s="70"/>
      <c r="CZ216" s="62"/>
      <c r="DA216" s="70"/>
      <c r="DB216" s="62"/>
      <c r="DC216" s="59"/>
      <c r="DD216" s="70"/>
      <c r="DE216" s="62"/>
      <c r="DF216" s="70"/>
      <c r="DG216" s="62"/>
      <c r="DH216" s="59"/>
      <c r="DI216" s="59"/>
      <c r="DJ216" s="60"/>
      <c r="DK216" s="60"/>
      <c r="DL216" s="60"/>
      <c r="DM216" s="60"/>
      <c r="DN216" s="60"/>
      <c r="DO216" s="60"/>
      <c r="DP216" s="60"/>
      <c r="DQ216" s="60"/>
      <c r="DR216" s="60"/>
      <c r="DS216" s="63"/>
      <c r="DT216" s="62"/>
      <c r="DU216" s="62"/>
      <c r="DV216" s="62"/>
      <c r="DW216" s="62"/>
      <c r="DX216" s="62"/>
      <c r="DY216" s="62"/>
      <c r="DZ216" s="57"/>
      <c r="EA216" s="57"/>
      <c r="EB216" s="57"/>
      <c r="EC216" s="61"/>
      <c r="ED216" s="62"/>
      <c r="EE216" s="63"/>
      <c r="EF216" s="61"/>
      <c r="EG216" s="62"/>
      <c r="EH216" s="63"/>
      <c r="EI216" s="61"/>
      <c r="EJ216" s="62"/>
      <c r="EK216" s="63"/>
      <c r="EL216" s="57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59"/>
      <c r="EZ216" s="59"/>
      <c r="FA216" s="59"/>
      <c r="FB216" s="57"/>
      <c r="FC216" s="57"/>
      <c r="FD216" s="57"/>
      <c r="FE216" s="57"/>
      <c r="FF216" s="57"/>
      <c r="FG216" s="57"/>
      <c r="FH216" s="57"/>
      <c r="FI216" s="57"/>
      <c r="FJ216" s="57"/>
      <c r="FK216" s="57"/>
      <c r="FL216" s="57"/>
      <c r="FM216" s="57"/>
      <c r="FN216" s="57"/>
      <c r="FO216" s="57"/>
      <c r="FP216" s="57"/>
      <c r="FQ216" s="57"/>
      <c r="FR216" s="57"/>
      <c r="FS216" s="57"/>
      <c r="FT216" s="57"/>
      <c r="FU216" s="57"/>
      <c r="FV216" s="57"/>
      <c r="FW216" s="57"/>
      <c r="FX216" s="57"/>
      <c r="FY216" s="57"/>
      <c r="FZ216" s="57"/>
      <c r="GA216" s="57"/>
      <c r="GB216" s="57"/>
      <c r="GC216" s="57"/>
      <c r="GD216" s="57"/>
      <c r="GE216" s="57"/>
      <c r="GF216" s="57"/>
      <c r="GG216" s="57"/>
      <c r="GH216" s="57"/>
      <c r="GI216" s="57"/>
      <c r="GJ216" s="57"/>
      <c r="GK216" s="57"/>
      <c r="GL216" s="57"/>
      <c r="GM216" s="57"/>
      <c r="GN216" s="57"/>
      <c r="GO216" s="57"/>
      <c r="GP216" s="57"/>
      <c r="GQ216" s="57"/>
      <c r="GR216" s="57"/>
      <c r="GS216" s="57"/>
      <c r="GT216" s="57"/>
      <c r="GU216" s="57"/>
      <c r="GV216" s="57"/>
      <c r="GW216" s="57"/>
      <c r="GX216" s="57"/>
      <c r="GY216" s="57"/>
      <c r="GZ216" s="57"/>
      <c r="HA216" s="57"/>
      <c r="HB216" s="57"/>
      <c r="HC216" s="57"/>
      <c r="HD216" s="57"/>
      <c r="HE216" s="57"/>
      <c r="HF216" s="57"/>
      <c r="HG216" s="57"/>
      <c r="HH216" s="57"/>
      <c r="HI216" s="57"/>
      <c r="HJ216" s="57"/>
      <c r="HK216" s="57"/>
      <c r="HL216" s="57"/>
      <c r="HM216" s="57"/>
      <c r="HN216" s="57"/>
      <c r="HO216" s="57"/>
      <c r="HP216" s="57"/>
      <c r="HQ216" s="57"/>
      <c r="HR216" s="57"/>
      <c r="HS216" s="57"/>
      <c r="HT216" s="57"/>
      <c r="HU216" s="57"/>
      <c r="HV216" s="57"/>
      <c r="HW216" s="57"/>
      <c r="HX216" s="57"/>
      <c r="HY216" s="57"/>
      <c r="HZ216" s="57"/>
      <c r="IA216" s="57"/>
      <c r="IB216" s="57"/>
      <c r="IC216" s="57"/>
      <c r="ID216" s="57"/>
      <c r="IE216" s="57"/>
      <c r="IF216" s="57"/>
    </row>
    <row r="217" spans="1:240">
      <c r="A217" s="60"/>
      <c r="B217" s="60"/>
      <c r="C217" s="60"/>
      <c r="D217" s="60"/>
      <c r="E217" s="60"/>
      <c r="F217" s="59"/>
      <c r="G217" s="60"/>
      <c r="H217" s="62"/>
      <c r="I217" s="70"/>
      <c r="J217" s="62"/>
      <c r="K217" s="70"/>
      <c r="L217" s="62"/>
      <c r="M217" s="70"/>
      <c r="N217" s="62"/>
      <c r="O217" s="70"/>
      <c r="P217" s="62"/>
      <c r="Q217" s="59"/>
      <c r="R217" s="70"/>
      <c r="S217" s="62"/>
      <c r="T217" s="70"/>
      <c r="U217" s="62"/>
      <c r="V217" s="59"/>
      <c r="W217" s="59"/>
      <c r="X217" s="60"/>
      <c r="Y217" s="60"/>
      <c r="Z217" s="60"/>
      <c r="AA217" s="60"/>
      <c r="AB217" s="60"/>
      <c r="AC217" s="60"/>
      <c r="AD217" s="60"/>
      <c r="AE217" s="60"/>
      <c r="AF217" s="60"/>
      <c r="AG217" s="63"/>
      <c r="AH217" s="62"/>
      <c r="AI217" s="62"/>
      <c r="AJ217" s="62"/>
      <c r="AK217" s="62"/>
      <c r="AL217" s="62"/>
      <c r="AM217" s="62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  <c r="CD217" s="57"/>
      <c r="CE217" s="71"/>
      <c r="CF217" s="57"/>
      <c r="CG217" s="60"/>
      <c r="CH217" s="71"/>
      <c r="CI217" s="57"/>
      <c r="CJ217" s="57"/>
      <c r="CK217" s="57"/>
      <c r="CL217" s="57"/>
      <c r="CM217" s="57"/>
      <c r="CN217" s="57"/>
      <c r="CO217" s="57"/>
      <c r="CP217" s="57"/>
      <c r="CQ217" s="57"/>
      <c r="CR217" s="57"/>
      <c r="CS217" s="57"/>
      <c r="CT217" s="57"/>
      <c r="CU217" s="57"/>
      <c r="CV217" s="57"/>
      <c r="CW217" s="57"/>
      <c r="CX217" s="57"/>
      <c r="CY217" s="70"/>
      <c r="CZ217" s="62"/>
      <c r="DA217" s="70"/>
      <c r="DB217" s="62"/>
      <c r="DC217" s="59"/>
      <c r="DD217" s="70"/>
      <c r="DE217" s="62"/>
      <c r="DF217" s="70"/>
      <c r="DG217" s="62"/>
      <c r="DH217" s="59"/>
      <c r="DI217" s="59"/>
      <c r="DJ217" s="60"/>
      <c r="DK217" s="60"/>
      <c r="DL217" s="60"/>
      <c r="DM217" s="60"/>
      <c r="DN217" s="60"/>
      <c r="DO217" s="60"/>
      <c r="DP217" s="60"/>
      <c r="DQ217" s="60"/>
      <c r="DR217" s="60"/>
      <c r="DS217" s="63"/>
      <c r="DT217" s="62"/>
      <c r="DU217" s="62"/>
      <c r="DV217" s="62"/>
      <c r="DW217" s="62"/>
      <c r="DX217" s="62"/>
      <c r="DY217" s="62"/>
      <c r="DZ217" s="57"/>
      <c r="EA217" s="57"/>
      <c r="EB217" s="57"/>
      <c r="EC217" s="61"/>
      <c r="ED217" s="62"/>
      <c r="EE217" s="63"/>
      <c r="EF217" s="61"/>
      <c r="EG217" s="62"/>
      <c r="EH217" s="63"/>
      <c r="EI217" s="61"/>
      <c r="EJ217" s="62"/>
      <c r="EK217" s="63"/>
      <c r="EL217" s="57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59"/>
      <c r="EZ217" s="59"/>
      <c r="FA217" s="59"/>
      <c r="FB217" s="57"/>
      <c r="FC217" s="57"/>
      <c r="FD217" s="57"/>
      <c r="FE217" s="57"/>
      <c r="FF217" s="57"/>
      <c r="FG217" s="57"/>
      <c r="FH217" s="57"/>
      <c r="FI217" s="57"/>
      <c r="FJ217" s="57"/>
      <c r="FK217" s="57"/>
      <c r="FL217" s="57"/>
      <c r="FM217" s="57"/>
      <c r="FN217" s="57"/>
      <c r="FO217" s="57"/>
      <c r="FP217" s="57"/>
      <c r="FQ217" s="57"/>
      <c r="FR217" s="57"/>
      <c r="FS217" s="57"/>
      <c r="FT217" s="57"/>
      <c r="FU217" s="57"/>
      <c r="FV217" s="57"/>
      <c r="FW217" s="57"/>
      <c r="FX217" s="57"/>
      <c r="FY217" s="57"/>
      <c r="FZ217" s="57"/>
      <c r="GA217" s="57"/>
      <c r="GB217" s="57"/>
      <c r="GC217" s="57"/>
      <c r="GD217" s="57"/>
      <c r="GE217" s="57"/>
      <c r="GF217" s="57"/>
      <c r="GG217" s="57"/>
      <c r="GH217" s="57"/>
      <c r="GI217" s="57"/>
      <c r="GJ217" s="57"/>
      <c r="GK217" s="57"/>
      <c r="GL217" s="57"/>
      <c r="GM217" s="57"/>
      <c r="GN217" s="57"/>
      <c r="GO217" s="57"/>
      <c r="GP217" s="57"/>
      <c r="GQ217" s="57"/>
      <c r="GR217" s="57"/>
      <c r="GS217" s="57"/>
      <c r="GT217" s="57"/>
      <c r="GU217" s="57"/>
      <c r="GV217" s="57"/>
      <c r="GW217" s="57"/>
      <c r="GX217" s="57"/>
      <c r="GY217" s="57"/>
      <c r="GZ217" s="57"/>
      <c r="HA217" s="57"/>
      <c r="HB217" s="57"/>
      <c r="HC217" s="57"/>
      <c r="HD217" s="57"/>
      <c r="HE217" s="57"/>
      <c r="HF217" s="57"/>
      <c r="HG217" s="57"/>
      <c r="HH217" s="57"/>
      <c r="HI217" s="57"/>
      <c r="HJ217" s="57"/>
      <c r="HK217" s="57"/>
      <c r="HL217" s="57"/>
      <c r="HM217" s="57"/>
      <c r="HN217" s="57"/>
      <c r="HO217" s="57"/>
      <c r="HP217" s="57"/>
      <c r="HQ217" s="57"/>
      <c r="HR217" s="57"/>
      <c r="HS217" s="57"/>
      <c r="HT217" s="57"/>
      <c r="HU217" s="57"/>
      <c r="HV217" s="57"/>
      <c r="HW217" s="57"/>
      <c r="HX217" s="57"/>
      <c r="HY217" s="57"/>
      <c r="HZ217" s="57"/>
      <c r="IA217" s="57"/>
      <c r="IB217" s="57"/>
      <c r="IC217" s="57"/>
      <c r="ID217" s="57"/>
      <c r="IE217" s="57"/>
      <c r="IF217" s="57"/>
    </row>
    <row r="218" spans="1:240">
      <c r="A218" s="60"/>
      <c r="B218" s="60"/>
      <c r="C218" s="60"/>
      <c r="D218" s="60"/>
      <c r="E218" s="60"/>
      <c r="F218" s="59"/>
      <c r="G218" s="60"/>
      <c r="H218" s="62"/>
      <c r="I218" s="70"/>
      <c r="J218" s="62"/>
      <c r="K218" s="70"/>
      <c r="L218" s="62"/>
      <c r="M218" s="70"/>
      <c r="N218" s="62"/>
      <c r="O218" s="70"/>
      <c r="P218" s="62"/>
      <c r="Q218" s="59"/>
      <c r="R218" s="70"/>
      <c r="S218" s="62"/>
      <c r="T218" s="70"/>
      <c r="U218" s="62"/>
      <c r="V218" s="59"/>
      <c r="W218" s="59"/>
      <c r="X218" s="60"/>
      <c r="Y218" s="60"/>
      <c r="Z218" s="60"/>
      <c r="AA218" s="60"/>
      <c r="AB218" s="60"/>
      <c r="AC218" s="60"/>
      <c r="AD218" s="60"/>
      <c r="AE218" s="60"/>
      <c r="AF218" s="60"/>
      <c r="AG218" s="63"/>
      <c r="AH218" s="62"/>
      <c r="AI218" s="62"/>
      <c r="AJ218" s="62"/>
      <c r="AK218" s="62"/>
      <c r="AL218" s="62"/>
      <c r="AM218" s="62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  <c r="CD218" s="57"/>
      <c r="CE218" s="71"/>
      <c r="CF218" s="57"/>
      <c r="CG218" s="60"/>
      <c r="CH218" s="71"/>
      <c r="CI218" s="57"/>
      <c r="CJ218" s="57"/>
      <c r="CK218" s="57"/>
      <c r="CL218" s="57"/>
      <c r="CM218" s="57"/>
      <c r="CN218" s="57"/>
      <c r="CO218" s="57"/>
      <c r="CP218" s="57"/>
      <c r="CQ218" s="57"/>
      <c r="CR218" s="57"/>
      <c r="CS218" s="57"/>
      <c r="CT218" s="57"/>
      <c r="CU218" s="57"/>
      <c r="CV218" s="57"/>
      <c r="CW218" s="57"/>
      <c r="CX218" s="57"/>
      <c r="CY218" s="70"/>
      <c r="CZ218" s="62"/>
      <c r="DA218" s="70"/>
      <c r="DB218" s="62"/>
      <c r="DC218" s="59"/>
      <c r="DD218" s="70"/>
      <c r="DE218" s="62"/>
      <c r="DF218" s="70"/>
      <c r="DG218" s="62"/>
      <c r="DH218" s="59"/>
      <c r="DI218" s="59"/>
      <c r="DJ218" s="60"/>
      <c r="DK218" s="60"/>
      <c r="DL218" s="60"/>
      <c r="DM218" s="60"/>
      <c r="DN218" s="60"/>
      <c r="DO218" s="60"/>
      <c r="DP218" s="60"/>
      <c r="DQ218" s="60"/>
      <c r="DR218" s="60"/>
      <c r="DS218" s="63"/>
      <c r="DT218" s="62"/>
      <c r="DU218" s="62"/>
      <c r="DV218" s="62"/>
      <c r="DW218" s="62"/>
      <c r="DX218" s="62"/>
      <c r="DY218" s="62"/>
      <c r="DZ218" s="57"/>
      <c r="EA218" s="57"/>
      <c r="EB218" s="57"/>
      <c r="EC218" s="61"/>
      <c r="ED218" s="62"/>
      <c r="EE218" s="63"/>
      <c r="EF218" s="61"/>
      <c r="EG218" s="62"/>
      <c r="EH218" s="63"/>
      <c r="EI218" s="61"/>
      <c r="EJ218" s="62"/>
      <c r="EK218" s="63"/>
      <c r="EL218" s="57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59"/>
      <c r="EZ218" s="59"/>
      <c r="FA218" s="59"/>
      <c r="FB218" s="57"/>
      <c r="FC218" s="57"/>
      <c r="FD218" s="57"/>
      <c r="FE218" s="57"/>
      <c r="FF218" s="57"/>
      <c r="FG218" s="57"/>
      <c r="FH218" s="57"/>
      <c r="FI218" s="57"/>
      <c r="FJ218" s="57"/>
      <c r="FK218" s="57"/>
      <c r="FL218" s="57"/>
      <c r="FM218" s="57"/>
      <c r="FN218" s="57"/>
      <c r="FO218" s="57"/>
      <c r="FP218" s="57"/>
      <c r="FQ218" s="57"/>
      <c r="FR218" s="57"/>
      <c r="FS218" s="57"/>
      <c r="FT218" s="57"/>
      <c r="FU218" s="57"/>
      <c r="FV218" s="57"/>
      <c r="FW218" s="57"/>
      <c r="FX218" s="57"/>
      <c r="FY218" s="57"/>
      <c r="FZ218" s="57"/>
      <c r="GA218" s="57"/>
      <c r="GB218" s="57"/>
      <c r="GC218" s="57"/>
      <c r="GD218" s="57"/>
      <c r="GE218" s="57"/>
      <c r="GF218" s="57"/>
      <c r="GG218" s="57"/>
      <c r="GH218" s="57"/>
      <c r="GI218" s="57"/>
      <c r="GJ218" s="57"/>
      <c r="GK218" s="57"/>
      <c r="GL218" s="57"/>
      <c r="GM218" s="57"/>
      <c r="GN218" s="57"/>
      <c r="GO218" s="57"/>
      <c r="GP218" s="57"/>
      <c r="GQ218" s="57"/>
      <c r="GR218" s="57"/>
      <c r="GS218" s="57"/>
      <c r="GT218" s="57"/>
      <c r="GU218" s="57"/>
      <c r="GV218" s="57"/>
      <c r="GW218" s="57"/>
      <c r="GX218" s="57"/>
      <c r="GY218" s="57"/>
      <c r="GZ218" s="57"/>
      <c r="HA218" s="57"/>
      <c r="HB218" s="57"/>
      <c r="HC218" s="57"/>
      <c r="HD218" s="57"/>
      <c r="HE218" s="57"/>
      <c r="HF218" s="57"/>
      <c r="HG218" s="57"/>
      <c r="HH218" s="57"/>
      <c r="HI218" s="57"/>
      <c r="HJ218" s="57"/>
      <c r="HK218" s="57"/>
      <c r="HL218" s="57"/>
      <c r="HM218" s="57"/>
      <c r="HN218" s="57"/>
      <c r="HO218" s="57"/>
      <c r="HP218" s="57"/>
      <c r="HQ218" s="57"/>
      <c r="HR218" s="57"/>
      <c r="HS218" s="57"/>
      <c r="HT218" s="57"/>
      <c r="HU218" s="57"/>
      <c r="HV218" s="57"/>
      <c r="HW218" s="57"/>
      <c r="HX218" s="57"/>
      <c r="HY218" s="57"/>
      <c r="HZ218" s="57"/>
      <c r="IA218" s="57"/>
      <c r="IB218" s="57"/>
      <c r="IC218" s="57"/>
      <c r="ID218" s="57"/>
      <c r="IE218" s="57"/>
      <c r="IF218" s="57"/>
    </row>
    <row r="219" spans="1:240">
      <c r="A219" s="60"/>
      <c r="B219" s="60"/>
      <c r="C219" s="60"/>
      <c r="D219" s="60"/>
      <c r="E219" s="60"/>
      <c r="F219" s="59"/>
      <c r="G219" s="60"/>
      <c r="H219" s="62"/>
      <c r="I219" s="70"/>
      <c r="J219" s="62"/>
      <c r="K219" s="70"/>
      <c r="L219" s="62"/>
      <c r="M219" s="70"/>
      <c r="N219" s="62"/>
      <c r="O219" s="70"/>
      <c r="P219" s="62"/>
      <c r="Q219" s="59"/>
      <c r="R219" s="70"/>
      <c r="S219" s="62"/>
      <c r="T219" s="70"/>
      <c r="U219" s="62"/>
      <c r="V219" s="59"/>
      <c r="W219" s="59"/>
      <c r="X219" s="60"/>
      <c r="Y219" s="60"/>
      <c r="Z219" s="60"/>
      <c r="AA219" s="60"/>
      <c r="AB219" s="60"/>
      <c r="AC219" s="60"/>
      <c r="AD219" s="60"/>
      <c r="AE219" s="60"/>
      <c r="AF219" s="60"/>
      <c r="AG219" s="63"/>
      <c r="AH219" s="62"/>
      <c r="AI219" s="62"/>
      <c r="AJ219" s="62"/>
      <c r="AK219" s="62"/>
      <c r="AL219" s="62"/>
      <c r="AM219" s="62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71"/>
      <c r="CF219" s="57"/>
      <c r="CG219" s="60"/>
      <c r="CH219" s="71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70"/>
      <c r="CZ219" s="62"/>
      <c r="DA219" s="70"/>
      <c r="DB219" s="62"/>
      <c r="DC219" s="59"/>
      <c r="DD219" s="70"/>
      <c r="DE219" s="62"/>
      <c r="DF219" s="70"/>
      <c r="DG219" s="62"/>
      <c r="DH219" s="59"/>
      <c r="DI219" s="59"/>
      <c r="DJ219" s="60"/>
      <c r="DK219" s="60"/>
      <c r="DL219" s="60"/>
      <c r="DM219" s="60"/>
      <c r="DN219" s="60"/>
      <c r="DO219" s="60"/>
      <c r="DP219" s="60"/>
      <c r="DQ219" s="60"/>
      <c r="DR219" s="60"/>
      <c r="DS219" s="63"/>
      <c r="DT219" s="62"/>
      <c r="DU219" s="62"/>
      <c r="DV219" s="62"/>
      <c r="DW219" s="62"/>
      <c r="DX219" s="62"/>
      <c r="DY219" s="62"/>
      <c r="DZ219" s="57"/>
      <c r="EA219" s="57"/>
      <c r="EB219" s="57"/>
      <c r="EC219" s="61"/>
      <c r="ED219" s="62"/>
      <c r="EE219" s="63"/>
      <c r="EF219" s="61"/>
      <c r="EG219" s="62"/>
      <c r="EH219" s="63"/>
      <c r="EI219" s="61"/>
      <c r="EJ219" s="62"/>
      <c r="EK219" s="63"/>
      <c r="EL219" s="57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59"/>
      <c r="EZ219" s="59"/>
      <c r="FA219" s="59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57"/>
      <c r="HX219" s="57"/>
      <c r="HY219" s="57"/>
      <c r="HZ219" s="57"/>
      <c r="IA219" s="57"/>
      <c r="IB219" s="57"/>
      <c r="IC219" s="57"/>
      <c r="ID219" s="57"/>
      <c r="IE219" s="57"/>
      <c r="IF219" s="57"/>
    </row>
    <row r="220" spans="1:240">
      <c r="A220" s="60"/>
      <c r="B220" s="60"/>
      <c r="C220" s="60"/>
      <c r="D220" s="60"/>
      <c r="E220" s="60"/>
      <c r="F220" s="59"/>
      <c r="G220" s="60"/>
      <c r="H220" s="62"/>
      <c r="I220" s="70"/>
      <c r="J220" s="62"/>
      <c r="K220" s="70"/>
      <c r="L220" s="62"/>
      <c r="M220" s="70"/>
      <c r="N220" s="62"/>
      <c r="O220" s="70"/>
      <c r="P220" s="62"/>
      <c r="Q220" s="59"/>
      <c r="R220" s="70"/>
      <c r="S220" s="62"/>
      <c r="T220" s="70"/>
      <c r="U220" s="62"/>
      <c r="V220" s="59"/>
      <c r="W220" s="59"/>
      <c r="X220" s="60"/>
      <c r="Y220" s="60"/>
      <c r="Z220" s="60"/>
      <c r="AA220" s="60"/>
      <c r="AB220" s="60"/>
      <c r="AC220" s="60"/>
      <c r="AD220" s="60"/>
      <c r="AE220" s="60"/>
      <c r="AF220" s="60"/>
      <c r="AG220" s="63"/>
      <c r="AH220" s="62"/>
      <c r="AI220" s="62"/>
      <c r="AJ220" s="62"/>
      <c r="AK220" s="62"/>
      <c r="AL220" s="62"/>
      <c r="AM220" s="62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  <c r="CD220" s="57"/>
      <c r="CE220" s="71"/>
      <c r="CF220" s="57"/>
      <c r="CG220" s="60"/>
      <c r="CH220" s="71"/>
      <c r="CI220" s="57"/>
      <c r="CJ220" s="57"/>
      <c r="CK220" s="57"/>
      <c r="CL220" s="57"/>
      <c r="CM220" s="57"/>
      <c r="CN220" s="57"/>
      <c r="CO220" s="57"/>
      <c r="CP220" s="57"/>
      <c r="CQ220" s="57"/>
      <c r="CR220" s="57"/>
      <c r="CS220" s="57"/>
      <c r="CT220" s="57"/>
      <c r="CU220" s="57"/>
      <c r="CV220" s="57"/>
      <c r="CW220" s="57"/>
      <c r="CX220" s="57"/>
      <c r="CY220" s="70"/>
      <c r="CZ220" s="62"/>
      <c r="DA220" s="70"/>
      <c r="DB220" s="62"/>
      <c r="DC220" s="59"/>
      <c r="DD220" s="70"/>
      <c r="DE220" s="62"/>
      <c r="DF220" s="70"/>
      <c r="DG220" s="62"/>
      <c r="DH220" s="59"/>
      <c r="DI220" s="59"/>
      <c r="DJ220" s="60"/>
      <c r="DK220" s="60"/>
      <c r="DL220" s="60"/>
      <c r="DM220" s="60"/>
      <c r="DN220" s="60"/>
      <c r="DO220" s="60"/>
      <c r="DP220" s="60"/>
      <c r="DQ220" s="60"/>
      <c r="DR220" s="60"/>
      <c r="DS220" s="63"/>
      <c r="DT220" s="62"/>
      <c r="DU220" s="62"/>
      <c r="DV220" s="62"/>
      <c r="DW220" s="62"/>
      <c r="DX220" s="62"/>
      <c r="DY220" s="62"/>
      <c r="DZ220" s="57"/>
      <c r="EA220" s="57"/>
      <c r="EB220" s="57"/>
      <c r="EC220" s="61"/>
      <c r="ED220" s="62"/>
      <c r="EE220" s="63"/>
      <c r="EF220" s="61"/>
      <c r="EG220" s="62"/>
      <c r="EH220" s="63"/>
      <c r="EI220" s="61"/>
      <c r="EJ220" s="62"/>
      <c r="EK220" s="63"/>
      <c r="EL220" s="57"/>
      <c r="EM220" s="60"/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59"/>
      <c r="EZ220" s="59"/>
      <c r="FA220" s="59"/>
      <c r="FB220" s="57"/>
      <c r="FC220" s="57"/>
      <c r="FD220" s="57"/>
      <c r="FE220" s="57"/>
      <c r="FF220" s="57"/>
      <c r="FG220" s="57"/>
      <c r="FH220" s="57"/>
      <c r="FI220" s="57"/>
      <c r="FJ220" s="57"/>
      <c r="FK220" s="57"/>
      <c r="FL220" s="57"/>
      <c r="FM220" s="57"/>
      <c r="FN220" s="57"/>
      <c r="FO220" s="57"/>
      <c r="FP220" s="57"/>
      <c r="FQ220" s="57"/>
      <c r="FR220" s="57"/>
      <c r="FS220" s="57"/>
      <c r="FT220" s="57"/>
      <c r="FU220" s="57"/>
      <c r="FV220" s="57"/>
      <c r="FW220" s="57"/>
      <c r="FX220" s="57"/>
      <c r="FY220" s="57"/>
      <c r="FZ220" s="57"/>
      <c r="GA220" s="57"/>
      <c r="GB220" s="57"/>
      <c r="GC220" s="57"/>
      <c r="GD220" s="57"/>
      <c r="GE220" s="57"/>
      <c r="GF220" s="57"/>
      <c r="GG220" s="57"/>
      <c r="GH220" s="57"/>
      <c r="GI220" s="57"/>
      <c r="GJ220" s="57"/>
      <c r="GK220" s="57"/>
      <c r="GL220" s="57"/>
      <c r="GM220" s="57"/>
      <c r="GN220" s="57"/>
      <c r="GO220" s="57"/>
      <c r="GP220" s="57"/>
      <c r="GQ220" s="57"/>
      <c r="GR220" s="57"/>
      <c r="GS220" s="57"/>
      <c r="GT220" s="57"/>
      <c r="GU220" s="57"/>
      <c r="GV220" s="57"/>
      <c r="GW220" s="57"/>
      <c r="GX220" s="57"/>
      <c r="GY220" s="57"/>
      <c r="GZ220" s="57"/>
      <c r="HA220" s="57"/>
      <c r="HB220" s="57"/>
      <c r="HC220" s="57"/>
      <c r="HD220" s="57"/>
      <c r="HE220" s="57"/>
      <c r="HF220" s="57"/>
      <c r="HG220" s="57"/>
      <c r="HH220" s="57"/>
      <c r="HI220" s="57"/>
      <c r="HJ220" s="57"/>
      <c r="HK220" s="57"/>
      <c r="HL220" s="57"/>
      <c r="HM220" s="57"/>
      <c r="HN220" s="57"/>
      <c r="HO220" s="57"/>
      <c r="HP220" s="57"/>
      <c r="HQ220" s="57"/>
      <c r="HR220" s="57"/>
      <c r="HS220" s="57"/>
      <c r="HT220" s="57"/>
      <c r="HU220" s="57"/>
      <c r="HV220" s="57"/>
      <c r="HW220" s="57"/>
      <c r="HX220" s="57"/>
      <c r="HY220" s="57"/>
      <c r="HZ220" s="57"/>
      <c r="IA220" s="57"/>
      <c r="IB220" s="57"/>
      <c r="IC220" s="57"/>
      <c r="ID220" s="57"/>
      <c r="IE220" s="57"/>
      <c r="IF220" s="57"/>
    </row>
    <row r="221" spans="1:240">
      <c r="A221" s="60"/>
      <c r="B221" s="60"/>
      <c r="C221" s="60"/>
      <c r="D221" s="60"/>
      <c r="E221" s="60"/>
      <c r="F221" s="59"/>
      <c r="G221" s="60"/>
      <c r="H221" s="62"/>
      <c r="I221" s="70"/>
      <c r="J221" s="62"/>
      <c r="K221" s="70"/>
      <c r="L221" s="62"/>
      <c r="M221" s="70"/>
      <c r="N221" s="62"/>
      <c r="O221" s="70"/>
      <c r="P221" s="62"/>
      <c r="Q221" s="59"/>
      <c r="R221" s="70"/>
      <c r="S221" s="62"/>
      <c r="T221" s="70"/>
      <c r="U221" s="62"/>
      <c r="V221" s="59"/>
      <c r="W221" s="59"/>
      <c r="X221" s="60"/>
      <c r="Y221" s="60"/>
      <c r="Z221" s="60"/>
      <c r="AA221" s="60"/>
      <c r="AB221" s="60"/>
      <c r="AC221" s="60"/>
      <c r="AD221" s="60"/>
      <c r="AE221" s="60"/>
      <c r="AF221" s="60"/>
      <c r="AG221" s="63"/>
      <c r="AH221" s="62"/>
      <c r="AI221" s="62"/>
      <c r="AJ221" s="62"/>
      <c r="AK221" s="62"/>
      <c r="AL221" s="62"/>
      <c r="AM221" s="62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  <c r="CD221" s="57"/>
      <c r="CE221" s="71"/>
      <c r="CF221" s="57"/>
      <c r="CG221" s="60"/>
      <c r="CH221" s="71"/>
      <c r="CI221" s="57"/>
      <c r="CJ221" s="57"/>
      <c r="CK221" s="57"/>
      <c r="CL221" s="57"/>
      <c r="CM221" s="57"/>
      <c r="CN221" s="57"/>
      <c r="CO221" s="57"/>
      <c r="CP221" s="57"/>
      <c r="CQ221" s="57"/>
      <c r="CR221" s="57"/>
      <c r="CS221" s="57"/>
      <c r="CT221" s="57"/>
      <c r="CU221" s="57"/>
      <c r="CV221" s="57"/>
      <c r="CW221" s="57"/>
      <c r="CX221" s="57"/>
      <c r="CY221" s="70"/>
      <c r="CZ221" s="62"/>
      <c r="DA221" s="70"/>
      <c r="DB221" s="62"/>
      <c r="DC221" s="59"/>
      <c r="DD221" s="70"/>
      <c r="DE221" s="62"/>
      <c r="DF221" s="70"/>
      <c r="DG221" s="62"/>
      <c r="DH221" s="59"/>
      <c r="DI221" s="59"/>
      <c r="DJ221" s="60"/>
      <c r="DK221" s="60"/>
      <c r="DL221" s="60"/>
      <c r="DM221" s="60"/>
      <c r="DN221" s="60"/>
      <c r="DO221" s="60"/>
      <c r="DP221" s="60"/>
      <c r="DQ221" s="60"/>
      <c r="DR221" s="60"/>
      <c r="DS221" s="63"/>
      <c r="DT221" s="62"/>
      <c r="DU221" s="62"/>
      <c r="DV221" s="62"/>
      <c r="DW221" s="62"/>
      <c r="DX221" s="62"/>
      <c r="DY221" s="62"/>
      <c r="DZ221" s="57"/>
      <c r="EA221" s="57"/>
      <c r="EB221" s="57"/>
      <c r="EC221" s="61"/>
      <c r="ED221" s="62"/>
      <c r="EE221" s="63"/>
      <c r="EF221" s="61"/>
      <c r="EG221" s="62"/>
      <c r="EH221" s="63"/>
      <c r="EI221" s="61"/>
      <c r="EJ221" s="62"/>
      <c r="EK221" s="63"/>
      <c r="EL221" s="57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59"/>
      <c r="EZ221" s="59"/>
      <c r="FA221" s="59"/>
      <c r="FB221" s="57"/>
      <c r="FC221" s="57"/>
      <c r="FD221" s="57"/>
      <c r="FE221" s="57"/>
      <c r="FF221" s="57"/>
      <c r="FG221" s="57"/>
      <c r="FH221" s="57"/>
      <c r="FI221" s="57"/>
      <c r="FJ221" s="57"/>
      <c r="FK221" s="57"/>
      <c r="FL221" s="57"/>
      <c r="FM221" s="57"/>
      <c r="FN221" s="57"/>
      <c r="FO221" s="57"/>
      <c r="FP221" s="57"/>
      <c r="FQ221" s="57"/>
      <c r="FR221" s="57"/>
      <c r="FS221" s="57"/>
      <c r="FT221" s="57"/>
      <c r="FU221" s="57"/>
      <c r="FV221" s="57"/>
      <c r="FW221" s="57"/>
      <c r="FX221" s="57"/>
      <c r="FY221" s="57"/>
      <c r="FZ221" s="57"/>
      <c r="GA221" s="57"/>
      <c r="GB221" s="57"/>
      <c r="GC221" s="57"/>
      <c r="GD221" s="57"/>
      <c r="GE221" s="57"/>
      <c r="GF221" s="57"/>
      <c r="GG221" s="57"/>
      <c r="GH221" s="57"/>
      <c r="GI221" s="57"/>
      <c r="GJ221" s="57"/>
      <c r="GK221" s="57"/>
      <c r="GL221" s="57"/>
      <c r="GM221" s="57"/>
      <c r="GN221" s="57"/>
      <c r="GO221" s="57"/>
      <c r="GP221" s="57"/>
      <c r="GQ221" s="57"/>
      <c r="GR221" s="57"/>
      <c r="GS221" s="57"/>
      <c r="GT221" s="57"/>
      <c r="GU221" s="57"/>
      <c r="GV221" s="57"/>
      <c r="GW221" s="57"/>
      <c r="GX221" s="57"/>
      <c r="GY221" s="57"/>
      <c r="GZ221" s="57"/>
      <c r="HA221" s="57"/>
      <c r="HB221" s="57"/>
      <c r="HC221" s="57"/>
      <c r="HD221" s="57"/>
      <c r="HE221" s="57"/>
      <c r="HF221" s="57"/>
      <c r="HG221" s="57"/>
      <c r="HH221" s="57"/>
      <c r="HI221" s="57"/>
      <c r="HJ221" s="57"/>
      <c r="HK221" s="57"/>
      <c r="HL221" s="57"/>
      <c r="HM221" s="57"/>
      <c r="HN221" s="57"/>
      <c r="HO221" s="57"/>
      <c r="HP221" s="57"/>
      <c r="HQ221" s="57"/>
      <c r="HR221" s="57"/>
      <c r="HS221" s="57"/>
      <c r="HT221" s="57"/>
      <c r="HU221" s="57"/>
      <c r="HV221" s="57"/>
      <c r="HW221" s="57"/>
      <c r="HX221" s="57"/>
      <c r="HY221" s="57"/>
      <c r="HZ221" s="57"/>
      <c r="IA221" s="57"/>
      <c r="IB221" s="57"/>
      <c r="IC221" s="57"/>
      <c r="ID221" s="57"/>
      <c r="IE221" s="57"/>
      <c r="IF221" s="57"/>
    </row>
    <row r="222" spans="1:240">
      <c r="A222" s="60"/>
      <c r="B222" s="60"/>
      <c r="C222" s="60"/>
      <c r="D222" s="60"/>
      <c r="E222" s="60"/>
      <c r="F222" s="59"/>
      <c r="G222" s="60"/>
      <c r="H222" s="62"/>
      <c r="I222" s="70"/>
      <c r="J222" s="62"/>
      <c r="K222" s="70"/>
      <c r="L222" s="62"/>
      <c r="M222" s="70"/>
      <c r="N222" s="62"/>
      <c r="O222" s="70"/>
      <c r="P222" s="62"/>
      <c r="Q222" s="59"/>
      <c r="R222" s="70"/>
      <c r="S222" s="62"/>
      <c r="T222" s="70"/>
      <c r="U222" s="62"/>
      <c r="V222" s="59"/>
      <c r="W222" s="59"/>
      <c r="X222" s="60"/>
      <c r="Y222" s="60"/>
      <c r="Z222" s="60"/>
      <c r="AA222" s="60"/>
      <c r="AB222" s="60"/>
      <c r="AC222" s="60"/>
      <c r="AD222" s="60"/>
      <c r="AE222" s="60"/>
      <c r="AF222" s="60"/>
      <c r="AG222" s="63"/>
      <c r="AH222" s="62"/>
      <c r="AI222" s="62"/>
      <c r="AJ222" s="62"/>
      <c r="AK222" s="62"/>
      <c r="AL222" s="62"/>
      <c r="AM222" s="62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71"/>
      <c r="CF222" s="57"/>
      <c r="CG222" s="60"/>
      <c r="CH222" s="71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70"/>
      <c r="CZ222" s="62"/>
      <c r="DA222" s="70"/>
      <c r="DB222" s="62"/>
      <c r="DC222" s="59"/>
      <c r="DD222" s="70"/>
      <c r="DE222" s="62"/>
      <c r="DF222" s="70"/>
      <c r="DG222" s="62"/>
      <c r="DH222" s="59"/>
      <c r="DI222" s="59"/>
      <c r="DJ222" s="60"/>
      <c r="DK222" s="60"/>
      <c r="DL222" s="60"/>
      <c r="DM222" s="60"/>
      <c r="DN222" s="60"/>
      <c r="DO222" s="60"/>
      <c r="DP222" s="60"/>
      <c r="DQ222" s="60"/>
      <c r="DR222" s="60"/>
      <c r="DS222" s="63"/>
      <c r="DT222" s="62"/>
      <c r="DU222" s="62"/>
      <c r="DV222" s="62"/>
      <c r="DW222" s="62"/>
      <c r="DX222" s="62"/>
      <c r="DY222" s="62"/>
      <c r="DZ222" s="57"/>
      <c r="EA222" s="57"/>
      <c r="EB222" s="57"/>
      <c r="EC222" s="61"/>
      <c r="ED222" s="62"/>
      <c r="EE222" s="63"/>
      <c r="EF222" s="61"/>
      <c r="EG222" s="62"/>
      <c r="EH222" s="63"/>
      <c r="EI222" s="61"/>
      <c r="EJ222" s="62"/>
      <c r="EK222" s="63"/>
      <c r="EL222" s="57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59"/>
      <c r="EZ222" s="59"/>
      <c r="FA222" s="59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7"/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7"/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7"/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7"/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57"/>
      <c r="HX222" s="57"/>
      <c r="HY222" s="57"/>
      <c r="HZ222" s="57"/>
      <c r="IA222" s="57"/>
      <c r="IB222" s="57"/>
      <c r="IC222" s="57"/>
      <c r="ID222" s="57"/>
      <c r="IE222" s="57"/>
      <c r="IF222" s="57"/>
    </row>
    <row r="223" spans="1:240">
      <c r="A223" s="60"/>
      <c r="B223" s="60"/>
      <c r="C223" s="60"/>
      <c r="D223" s="60"/>
      <c r="E223" s="60"/>
      <c r="F223" s="59"/>
      <c r="G223" s="60"/>
      <c r="H223" s="62"/>
      <c r="I223" s="70"/>
      <c r="J223" s="62"/>
      <c r="K223" s="70"/>
      <c r="L223" s="62"/>
      <c r="M223" s="70"/>
      <c r="N223" s="62"/>
      <c r="O223" s="70"/>
      <c r="P223" s="62"/>
      <c r="Q223" s="59"/>
      <c r="R223" s="70"/>
      <c r="S223" s="62"/>
      <c r="T223" s="70"/>
      <c r="U223" s="62"/>
      <c r="V223" s="59"/>
      <c r="W223" s="59"/>
      <c r="X223" s="60"/>
      <c r="Y223" s="60"/>
      <c r="Z223" s="60"/>
      <c r="AA223" s="60"/>
      <c r="AB223" s="60"/>
      <c r="AC223" s="60"/>
      <c r="AD223" s="60"/>
      <c r="AE223" s="60"/>
      <c r="AF223" s="60"/>
      <c r="AG223" s="63"/>
      <c r="AH223" s="62"/>
      <c r="AI223" s="62"/>
      <c r="AJ223" s="62"/>
      <c r="AK223" s="62"/>
      <c r="AL223" s="62"/>
      <c r="AM223" s="62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  <c r="CD223" s="57"/>
      <c r="CE223" s="57"/>
      <c r="CF223" s="57"/>
      <c r="CG223" s="60"/>
      <c r="CH223" s="71"/>
      <c r="CI223" s="57"/>
      <c r="CJ223" s="57"/>
      <c r="CK223" s="57"/>
      <c r="CL223" s="57"/>
      <c r="CM223" s="57"/>
      <c r="CN223" s="57"/>
      <c r="CO223" s="57"/>
      <c r="CP223" s="57"/>
      <c r="CQ223" s="57"/>
      <c r="CR223" s="57"/>
      <c r="CS223" s="57"/>
      <c r="CT223" s="57"/>
      <c r="CU223" s="57"/>
      <c r="CV223" s="57"/>
      <c r="CW223" s="57"/>
      <c r="CX223" s="57"/>
      <c r="CY223" s="70"/>
      <c r="CZ223" s="62"/>
      <c r="DA223" s="70"/>
      <c r="DB223" s="62"/>
      <c r="DC223" s="59"/>
      <c r="DD223" s="70"/>
      <c r="DE223" s="62"/>
      <c r="DF223" s="70"/>
      <c r="DG223" s="62"/>
      <c r="DH223" s="59"/>
      <c r="DI223" s="59"/>
      <c r="DJ223" s="60"/>
      <c r="DK223" s="60"/>
      <c r="DL223" s="60"/>
      <c r="DM223" s="60"/>
      <c r="DN223" s="60"/>
      <c r="DO223" s="60"/>
      <c r="DP223" s="60"/>
      <c r="DQ223" s="60"/>
      <c r="DR223" s="60"/>
      <c r="DS223" s="63"/>
      <c r="DT223" s="62"/>
      <c r="DU223" s="62"/>
      <c r="DV223" s="62"/>
      <c r="DW223" s="62"/>
      <c r="DX223" s="62"/>
      <c r="DY223" s="62"/>
      <c r="DZ223" s="57"/>
      <c r="EA223" s="57"/>
      <c r="EB223" s="57"/>
      <c r="EC223" s="61"/>
      <c r="ED223" s="62"/>
      <c r="EE223" s="63"/>
      <c r="EF223" s="61"/>
      <c r="EG223" s="62"/>
      <c r="EH223" s="63"/>
      <c r="EI223" s="61"/>
      <c r="EJ223" s="62"/>
      <c r="EK223" s="63"/>
      <c r="EL223" s="57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59"/>
      <c r="EZ223" s="59"/>
      <c r="FA223" s="59"/>
      <c r="FB223" s="57"/>
      <c r="FC223" s="57"/>
      <c r="FD223" s="57"/>
      <c r="FE223" s="57"/>
      <c r="FF223" s="57"/>
      <c r="FG223" s="57"/>
      <c r="FH223" s="57"/>
      <c r="FI223" s="57"/>
      <c r="FJ223" s="57"/>
      <c r="FK223" s="57"/>
      <c r="FL223" s="57"/>
      <c r="FM223" s="57"/>
      <c r="FN223" s="57"/>
      <c r="FO223" s="57"/>
      <c r="FP223" s="57"/>
      <c r="FQ223" s="57"/>
      <c r="FR223" s="57"/>
      <c r="FS223" s="57"/>
      <c r="FT223" s="57"/>
      <c r="FU223" s="57"/>
      <c r="FV223" s="57"/>
      <c r="FW223" s="57"/>
      <c r="FX223" s="57"/>
      <c r="FY223" s="57"/>
      <c r="FZ223" s="57"/>
      <c r="GA223" s="57"/>
      <c r="GB223" s="57"/>
      <c r="GC223" s="57"/>
      <c r="GD223" s="57"/>
      <c r="GE223" s="57"/>
      <c r="GF223" s="57"/>
      <c r="GG223" s="57"/>
      <c r="GH223" s="57"/>
      <c r="GI223" s="57"/>
      <c r="GJ223" s="57"/>
      <c r="GK223" s="57"/>
      <c r="GL223" s="57"/>
      <c r="GM223" s="57"/>
      <c r="GN223" s="57"/>
      <c r="GO223" s="57"/>
      <c r="GP223" s="57"/>
      <c r="GQ223" s="57"/>
      <c r="GR223" s="57"/>
      <c r="GS223" s="57"/>
      <c r="GT223" s="57"/>
      <c r="GU223" s="57"/>
      <c r="GV223" s="57"/>
      <c r="GW223" s="57"/>
      <c r="GX223" s="57"/>
      <c r="GY223" s="57"/>
      <c r="GZ223" s="57"/>
      <c r="HA223" s="57"/>
      <c r="HB223" s="57"/>
      <c r="HC223" s="57"/>
      <c r="HD223" s="57"/>
      <c r="HE223" s="57"/>
      <c r="HF223" s="57"/>
      <c r="HG223" s="57"/>
      <c r="HH223" s="57"/>
      <c r="HI223" s="57"/>
      <c r="HJ223" s="57"/>
      <c r="HK223" s="57"/>
      <c r="HL223" s="57"/>
      <c r="HM223" s="57"/>
      <c r="HN223" s="57"/>
      <c r="HO223" s="57"/>
      <c r="HP223" s="57"/>
      <c r="HQ223" s="57"/>
      <c r="HR223" s="57"/>
      <c r="HS223" s="57"/>
      <c r="HT223" s="57"/>
      <c r="HU223" s="57"/>
      <c r="HV223" s="57"/>
      <c r="HW223" s="57"/>
      <c r="HX223" s="57"/>
      <c r="HY223" s="57"/>
      <c r="HZ223" s="57"/>
      <c r="IA223" s="57"/>
      <c r="IB223" s="57"/>
      <c r="IC223" s="57"/>
      <c r="ID223" s="57"/>
      <c r="IE223" s="57"/>
      <c r="IF223" s="57"/>
    </row>
    <row r="224" spans="1:240">
      <c r="A224" s="60"/>
      <c r="B224" s="60"/>
      <c r="C224" s="60"/>
      <c r="D224" s="60"/>
      <c r="E224" s="60"/>
      <c r="F224" s="59"/>
      <c r="G224" s="60"/>
      <c r="H224" s="62"/>
      <c r="I224" s="70"/>
      <c r="J224" s="62"/>
      <c r="K224" s="70"/>
      <c r="L224" s="62"/>
      <c r="M224" s="70"/>
      <c r="N224" s="62"/>
      <c r="O224" s="70"/>
      <c r="P224" s="62"/>
      <c r="Q224" s="59"/>
      <c r="R224" s="70"/>
      <c r="S224" s="62"/>
      <c r="T224" s="70"/>
      <c r="U224" s="62"/>
      <c r="V224" s="59"/>
      <c r="W224" s="59"/>
      <c r="X224" s="60"/>
      <c r="Y224" s="60"/>
      <c r="Z224" s="60"/>
      <c r="AA224" s="60"/>
      <c r="AB224" s="60"/>
      <c r="AC224" s="60"/>
      <c r="AD224" s="60"/>
      <c r="AE224" s="60"/>
      <c r="AF224" s="60"/>
      <c r="AG224" s="63"/>
      <c r="AH224" s="62"/>
      <c r="AI224" s="62"/>
      <c r="AJ224" s="62"/>
      <c r="AK224" s="62"/>
      <c r="AL224" s="62"/>
      <c r="AM224" s="62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  <c r="CD224" s="57"/>
      <c r="CE224" s="57"/>
      <c r="CF224" s="57"/>
      <c r="CG224" s="60"/>
      <c r="CH224" s="71"/>
      <c r="CI224" s="57"/>
      <c r="CJ224" s="57"/>
      <c r="CK224" s="57"/>
      <c r="CL224" s="57"/>
      <c r="CM224" s="57"/>
      <c r="CN224" s="57"/>
      <c r="CO224" s="57"/>
      <c r="CP224" s="57"/>
      <c r="CQ224" s="57"/>
      <c r="CR224" s="57"/>
      <c r="CS224" s="57"/>
      <c r="CT224" s="57"/>
      <c r="CU224" s="57"/>
      <c r="CV224" s="57"/>
      <c r="CW224" s="57"/>
      <c r="CX224" s="57"/>
      <c r="CY224" s="70"/>
      <c r="CZ224" s="62"/>
      <c r="DA224" s="70"/>
      <c r="DB224" s="62"/>
      <c r="DC224" s="59"/>
      <c r="DD224" s="70"/>
      <c r="DE224" s="62"/>
      <c r="DF224" s="70"/>
      <c r="DG224" s="62"/>
      <c r="DH224" s="59"/>
      <c r="DI224" s="59"/>
      <c r="DJ224" s="60"/>
      <c r="DK224" s="60"/>
      <c r="DL224" s="60"/>
      <c r="DM224" s="60"/>
      <c r="DN224" s="60"/>
      <c r="DO224" s="60"/>
      <c r="DP224" s="60"/>
      <c r="DQ224" s="60"/>
      <c r="DR224" s="60"/>
      <c r="DS224" s="63"/>
      <c r="DT224" s="62"/>
      <c r="DU224" s="62"/>
      <c r="DV224" s="62"/>
      <c r="DW224" s="62"/>
      <c r="DX224" s="62"/>
      <c r="DY224" s="62"/>
      <c r="DZ224" s="57"/>
      <c r="EA224" s="57"/>
      <c r="EB224" s="57"/>
      <c r="EC224" s="61"/>
      <c r="ED224" s="62"/>
      <c r="EE224" s="63"/>
      <c r="EF224" s="61"/>
      <c r="EG224" s="62"/>
      <c r="EH224" s="63"/>
      <c r="EI224" s="61"/>
      <c r="EJ224" s="62"/>
      <c r="EK224" s="63"/>
      <c r="EL224" s="57"/>
      <c r="EM224" s="60"/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59"/>
      <c r="EZ224" s="59"/>
      <c r="FA224" s="59"/>
      <c r="FB224" s="57"/>
      <c r="FC224" s="57"/>
      <c r="FD224" s="57"/>
      <c r="FE224" s="57"/>
      <c r="FF224" s="57"/>
      <c r="FG224" s="57"/>
      <c r="FH224" s="57"/>
      <c r="FI224" s="57"/>
      <c r="FJ224" s="57"/>
      <c r="FK224" s="57"/>
      <c r="FL224" s="57"/>
      <c r="FM224" s="57"/>
      <c r="FN224" s="57"/>
      <c r="FO224" s="57"/>
      <c r="FP224" s="57"/>
      <c r="FQ224" s="57"/>
      <c r="FR224" s="57"/>
      <c r="FS224" s="57"/>
      <c r="FT224" s="57"/>
      <c r="FU224" s="57"/>
      <c r="FV224" s="57"/>
      <c r="FW224" s="57"/>
      <c r="FX224" s="57"/>
      <c r="FY224" s="57"/>
      <c r="FZ224" s="57"/>
      <c r="GA224" s="57"/>
      <c r="GB224" s="57"/>
      <c r="GC224" s="57"/>
      <c r="GD224" s="57"/>
      <c r="GE224" s="57"/>
      <c r="GF224" s="57"/>
      <c r="GG224" s="57"/>
      <c r="GH224" s="57"/>
      <c r="GI224" s="57"/>
      <c r="GJ224" s="57"/>
      <c r="GK224" s="57"/>
      <c r="GL224" s="57"/>
      <c r="GM224" s="57"/>
      <c r="GN224" s="57"/>
      <c r="GO224" s="57"/>
      <c r="GP224" s="57"/>
      <c r="GQ224" s="57"/>
      <c r="GR224" s="57"/>
      <c r="GS224" s="57"/>
      <c r="GT224" s="57"/>
      <c r="GU224" s="57"/>
      <c r="GV224" s="57"/>
      <c r="GW224" s="57"/>
      <c r="GX224" s="57"/>
      <c r="GY224" s="57"/>
      <c r="GZ224" s="57"/>
      <c r="HA224" s="57"/>
      <c r="HB224" s="57"/>
      <c r="HC224" s="57"/>
      <c r="HD224" s="57"/>
      <c r="HE224" s="57"/>
      <c r="HF224" s="57"/>
      <c r="HG224" s="57"/>
      <c r="HH224" s="57"/>
      <c r="HI224" s="57"/>
      <c r="HJ224" s="57"/>
      <c r="HK224" s="57"/>
      <c r="HL224" s="57"/>
      <c r="HM224" s="57"/>
      <c r="HN224" s="57"/>
      <c r="HO224" s="57"/>
      <c r="HP224" s="57"/>
      <c r="HQ224" s="57"/>
      <c r="HR224" s="57"/>
      <c r="HS224" s="57"/>
      <c r="HT224" s="57"/>
      <c r="HU224" s="57"/>
      <c r="HV224" s="57"/>
      <c r="HW224" s="57"/>
      <c r="HX224" s="57"/>
      <c r="HY224" s="57"/>
      <c r="HZ224" s="57"/>
      <c r="IA224" s="57"/>
      <c r="IB224" s="57"/>
      <c r="IC224" s="57"/>
      <c r="ID224" s="57"/>
      <c r="IE224" s="57"/>
      <c r="IF224" s="57"/>
    </row>
    <row r="225" spans="1:240">
      <c r="A225" s="60"/>
      <c r="B225" s="60"/>
      <c r="C225" s="60"/>
      <c r="D225" s="60"/>
      <c r="E225" s="60"/>
      <c r="F225" s="59"/>
      <c r="G225" s="60"/>
      <c r="H225" s="62"/>
      <c r="I225" s="70"/>
      <c r="J225" s="62"/>
      <c r="K225" s="70"/>
      <c r="L225" s="62"/>
      <c r="M225" s="70"/>
      <c r="N225" s="62"/>
      <c r="O225" s="70"/>
      <c r="P225" s="62"/>
      <c r="Q225" s="59"/>
      <c r="R225" s="70"/>
      <c r="S225" s="62"/>
      <c r="T225" s="70"/>
      <c r="U225" s="62"/>
      <c r="V225" s="59"/>
      <c r="W225" s="59"/>
      <c r="X225" s="60"/>
      <c r="Y225" s="60"/>
      <c r="Z225" s="60"/>
      <c r="AA225" s="60"/>
      <c r="AB225" s="60"/>
      <c r="AC225" s="60"/>
      <c r="AD225" s="60"/>
      <c r="AE225" s="60"/>
      <c r="AF225" s="60"/>
      <c r="AG225" s="63"/>
      <c r="AH225" s="62"/>
      <c r="AI225" s="62"/>
      <c r="AJ225" s="62"/>
      <c r="AK225" s="62"/>
      <c r="AL225" s="62"/>
      <c r="AM225" s="62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  <c r="CD225" s="57"/>
      <c r="CE225" s="57"/>
      <c r="CF225" s="57"/>
      <c r="CG225" s="60"/>
      <c r="CH225" s="71"/>
      <c r="CI225" s="57"/>
      <c r="CJ225" s="57"/>
      <c r="CK225" s="57"/>
      <c r="CL225" s="57"/>
      <c r="CM225" s="57"/>
      <c r="CN225" s="57"/>
      <c r="CO225" s="57"/>
      <c r="CP225" s="57"/>
      <c r="CQ225" s="57"/>
      <c r="CR225" s="57"/>
      <c r="CS225" s="57"/>
      <c r="CT225" s="57"/>
      <c r="CU225" s="57"/>
      <c r="CV225" s="57"/>
      <c r="CW225" s="57"/>
      <c r="CX225" s="57"/>
      <c r="CY225" s="70"/>
      <c r="CZ225" s="62"/>
      <c r="DA225" s="70"/>
      <c r="DB225" s="62"/>
      <c r="DC225" s="59"/>
      <c r="DD225" s="70"/>
      <c r="DE225" s="62"/>
      <c r="DF225" s="70"/>
      <c r="DG225" s="62"/>
      <c r="DH225" s="59"/>
      <c r="DI225" s="59"/>
      <c r="DJ225" s="60"/>
      <c r="DK225" s="60"/>
      <c r="DL225" s="60"/>
      <c r="DM225" s="60"/>
      <c r="DN225" s="60"/>
      <c r="DO225" s="60"/>
      <c r="DP225" s="60"/>
      <c r="DQ225" s="60"/>
      <c r="DR225" s="60"/>
      <c r="DS225" s="63"/>
      <c r="DT225" s="62"/>
      <c r="DU225" s="62"/>
      <c r="DV225" s="62"/>
      <c r="DW225" s="62"/>
      <c r="DX225" s="62"/>
      <c r="DY225" s="62"/>
      <c r="DZ225" s="57"/>
      <c r="EA225" s="57"/>
      <c r="EB225" s="57"/>
      <c r="EC225" s="61"/>
      <c r="ED225" s="62"/>
      <c r="EE225" s="63"/>
      <c r="EF225" s="61"/>
      <c r="EG225" s="62"/>
      <c r="EH225" s="63"/>
      <c r="EI225" s="61"/>
      <c r="EJ225" s="62"/>
      <c r="EK225" s="63"/>
      <c r="EL225" s="57"/>
      <c r="EM225" s="60"/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59"/>
      <c r="EZ225" s="59"/>
      <c r="FA225" s="59"/>
      <c r="FB225" s="57"/>
      <c r="FC225" s="57"/>
      <c r="FD225" s="57"/>
      <c r="FE225" s="57"/>
      <c r="FF225" s="57"/>
      <c r="FG225" s="57"/>
      <c r="FH225" s="57"/>
      <c r="FI225" s="57"/>
      <c r="FJ225" s="57"/>
      <c r="FK225" s="57"/>
      <c r="FL225" s="57"/>
      <c r="FM225" s="57"/>
      <c r="FN225" s="57"/>
      <c r="FO225" s="57"/>
      <c r="FP225" s="57"/>
      <c r="FQ225" s="57"/>
      <c r="FR225" s="57"/>
      <c r="FS225" s="57"/>
      <c r="FT225" s="57"/>
      <c r="FU225" s="57"/>
      <c r="FV225" s="57"/>
      <c r="FW225" s="57"/>
      <c r="FX225" s="57"/>
      <c r="FY225" s="57"/>
      <c r="FZ225" s="57"/>
      <c r="GA225" s="57"/>
      <c r="GB225" s="57"/>
      <c r="GC225" s="57"/>
      <c r="GD225" s="57"/>
      <c r="GE225" s="57"/>
      <c r="GF225" s="57"/>
      <c r="GG225" s="57"/>
      <c r="GH225" s="57"/>
      <c r="GI225" s="57"/>
      <c r="GJ225" s="57"/>
      <c r="GK225" s="57"/>
      <c r="GL225" s="57"/>
      <c r="GM225" s="57"/>
      <c r="GN225" s="57"/>
      <c r="GO225" s="57"/>
      <c r="GP225" s="57"/>
      <c r="GQ225" s="57"/>
      <c r="GR225" s="57"/>
      <c r="GS225" s="57"/>
      <c r="GT225" s="57"/>
      <c r="GU225" s="57"/>
      <c r="GV225" s="57"/>
      <c r="GW225" s="57"/>
      <c r="GX225" s="57"/>
      <c r="GY225" s="57"/>
      <c r="GZ225" s="57"/>
      <c r="HA225" s="57"/>
      <c r="HB225" s="57"/>
      <c r="HC225" s="57"/>
      <c r="HD225" s="57"/>
      <c r="HE225" s="57"/>
      <c r="HF225" s="57"/>
      <c r="HG225" s="57"/>
      <c r="HH225" s="57"/>
      <c r="HI225" s="57"/>
      <c r="HJ225" s="57"/>
      <c r="HK225" s="57"/>
      <c r="HL225" s="57"/>
      <c r="HM225" s="57"/>
      <c r="HN225" s="57"/>
      <c r="HO225" s="57"/>
      <c r="HP225" s="57"/>
      <c r="HQ225" s="57"/>
      <c r="HR225" s="57"/>
      <c r="HS225" s="57"/>
      <c r="HT225" s="57"/>
      <c r="HU225" s="57"/>
      <c r="HV225" s="57"/>
      <c r="HW225" s="57"/>
      <c r="HX225" s="57"/>
      <c r="HY225" s="57"/>
      <c r="HZ225" s="57"/>
      <c r="IA225" s="57"/>
      <c r="IB225" s="57"/>
      <c r="IC225" s="57"/>
      <c r="ID225" s="57"/>
      <c r="IE225" s="57"/>
      <c r="IF225" s="57"/>
    </row>
    <row r="226" spans="1:240">
      <c r="A226" s="60"/>
      <c r="B226" s="60"/>
      <c r="C226" s="60"/>
      <c r="D226" s="60"/>
      <c r="E226" s="60"/>
      <c r="F226" s="59"/>
      <c r="G226" s="60"/>
      <c r="H226" s="62"/>
      <c r="I226" s="70"/>
      <c r="J226" s="62"/>
      <c r="K226" s="70"/>
      <c r="L226" s="62"/>
      <c r="M226" s="70"/>
      <c r="N226" s="62"/>
      <c r="O226" s="70"/>
      <c r="P226" s="62"/>
      <c r="Q226" s="59"/>
      <c r="R226" s="70"/>
      <c r="S226" s="62"/>
      <c r="T226" s="70"/>
      <c r="U226" s="62"/>
      <c r="V226" s="59"/>
      <c r="W226" s="59"/>
      <c r="X226" s="60"/>
      <c r="Y226" s="60"/>
      <c r="Z226" s="60"/>
      <c r="AA226" s="60"/>
      <c r="AB226" s="60"/>
      <c r="AC226" s="60"/>
      <c r="AD226" s="60"/>
      <c r="AE226" s="60"/>
      <c r="AF226" s="60"/>
      <c r="AG226" s="63"/>
      <c r="AH226" s="62"/>
      <c r="AI226" s="62"/>
      <c r="AJ226" s="62"/>
      <c r="AK226" s="62"/>
      <c r="AL226" s="62"/>
      <c r="AM226" s="62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  <c r="CD226" s="57"/>
      <c r="CE226" s="57"/>
      <c r="CF226" s="57"/>
      <c r="CG226" s="60"/>
      <c r="CH226" s="71"/>
      <c r="CI226" s="57"/>
      <c r="CJ226" s="57"/>
      <c r="CK226" s="57"/>
      <c r="CL226" s="57"/>
      <c r="CM226" s="57"/>
      <c r="CN226" s="57"/>
      <c r="CO226" s="57"/>
      <c r="CP226" s="57"/>
      <c r="CQ226" s="57"/>
      <c r="CR226" s="57"/>
      <c r="CS226" s="57"/>
      <c r="CT226" s="57"/>
      <c r="CU226" s="57"/>
      <c r="CV226" s="57"/>
      <c r="CW226" s="57"/>
      <c r="CX226" s="57"/>
      <c r="CY226" s="70"/>
      <c r="CZ226" s="62"/>
      <c r="DA226" s="70"/>
      <c r="DB226" s="62"/>
      <c r="DC226" s="59"/>
      <c r="DD226" s="70"/>
      <c r="DE226" s="62"/>
      <c r="DF226" s="70"/>
      <c r="DG226" s="62"/>
      <c r="DH226" s="59"/>
      <c r="DI226" s="59"/>
      <c r="DJ226" s="60"/>
      <c r="DK226" s="60"/>
      <c r="DL226" s="60"/>
      <c r="DM226" s="60"/>
      <c r="DN226" s="60"/>
      <c r="DO226" s="60"/>
      <c r="DP226" s="60"/>
      <c r="DQ226" s="60"/>
      <c r="DR226" s="60"/>
      <c r="DS226" s="63"/>
      <c r="DT226" s="62"/>
      <c r="DU226" s="62"/>
      <c r="DV226" s="62"/>
      <c r="DW226" s="62"/>
      <c r="DX226" s="62"/>
      <c r="DY226" s="62"/>
      <c r="DZ226" s="57"/>
      <c r="EA226" s="57"/>
      <c r="EB226" s="57"/>
      <c r="EC226" s="61"/>
      <c r="ED226" s="62"/>
      <c r="EE226" s="63"/>
      <c r="EF226" s="61"/>
      <c r="EG226" s="62"/>
      <c r="EH226" s="63"/>
      <c r="EI226" s="61"/>
      <c r="EJ226" s="62"/>
      <c r="EK226" s="63"/>
      <c r="EL226" s="57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59"/>
      <c r="EZ226" s="59"/>
      <c r="FA226" s="59"/>
      <c r="FB226" s="57"/>
      <c r="FC226" s="57"/>
      <c r="FD226" s="57"/>
      <c r="FE226" s="57"/>
      <c r="FF226" s="57"/>
      <c r="FG226" s="57"/>
      <c r="FH226" s="57"/>
      <c r="FI226" s="57"/>
      <c r="FJ226" s="57"/>
      <c r="FK226" s="57"/>
      <c r="FL226" s="57"/>
      <c r="FM226" s="57"/>
      <c r="FN226" s="57"/>
      <c r="FO226" s="57"/>
      <c r="FP226" s="57"/>
      <c r="FQ226" s="57"/>
      <c r="FR226" s="57"/>
      <c r="FS226" s="57"/>
      <c r="FT226" s="57"/>
      <c r="FU226" s="57"/>
      <c r="FV226" s="57"/>
      <c r="FW226" s="57"/>
      <c r="FX226" s="57"/>
      <c r="FY226" s="57"/>
      <c r="FZ226" s="57"/>
      <c r="GA226" s="57"/>
      <c r="GB226" s="57"/>
      <c r="GC226" s="57"/>
      <c r="GD226" s="57"/>
      <c r="GE226" s="57"/>
      <c r="GF226" s="57"/>
      <c r="GG226" s="57"/>
      <c r="GH226" s="57"/>
      <c r="GI226" s="57"/>
      <c r="GJ226" s="57"/>
      <c r="GK226" s="57"/>
      <c r="GL226" s="57"/>
      <c r="GM226" s="57"/>
      <c r="GN226" s="57"/>
      <c r="GO226" s="57"/>
      <c r="GP226" s="57"/>
      <c r="GQ226" s="57"/>
      <c r="GR226" s="57"/>
      <c r="GS226" s="57"/>
      <c r="GT226" s="57"/>
      <c r="GU226" s="57"/>
      <c r="GV226" s="57"/>
      <c r="GW226" s="57"/>
      <c r="GX226" s="57"/>
      <c r="GY226" s="57"/>
      <c r="GZ226" s="57"/>
      <c r="HA226" s="57"/>
      <c r="HB226" s="57"/>
      <c r="HC226" s="57"/>
      <c r="HD226" s="57"/>
      <c r="HE226" s="57"/>
      <c r="HF226" s="57"/>
      <c r="HG226" s="57"/>
      <c r="HH226" s="57"/>
      <c r="HI226" s="57"/>
      <c r="HJ226" s="57"/>
      <c r="HK226" s="57"/>
      <c r="HL226" s="57"/>
      <c r="HM226" s="57"/>
      <c r="HN226" s="57"/>
      <c r="HO226" s="57"/>
      <c r="HP226" s="57"/>
      <c r="HQ226" s="57"/>
      <c r="HR226" s="57"/>
      <c r="HS226" s="57"/>
      <c r="HT226" s="57"/>
      <c r="HU226" s="57"/>
      <c r="HV226" s="57"/>
      <c r="HW226" s="57"/>
      <c r="HX226" s="57"/>
      <c r="HY226" s="57"/>
      <c r="HZ226" s="57"/>
      <c r="IA226" s="57"/>
      <c r="IB226" s="57"/>
      <c r="IC226" s="57"/>
      <c r="ID226" s="57"/>
      <c r="IE226" s="57"/>
      <c r="IF226" s="57"/>
    </row>
    <row r="227" spans="1:240">
      <c r="A227" s="60"/>
      <c r="B227" s="60"/>
      <c r="C227" s="60"/>
      <c r="D227" s="60"/>
      <c r="E227" s="60"/>
      <c r="F227" s="59"/>
      <c r="G227" s="60"/>
      <c r="H227" s="62"/>
      <c r="I227" s="70"/>
      <c r="J227" s="62"/>
      <c r="K227" s="70"/>
      <c r="L227" s="62"/>
      <c r="M227" s="70"/>
      <c r="N227" s="62"/>
      <c r="O227" s="70"/>
      <c r="P227" s="62"/>
      <c r="Q227" s="59"/>
      <c r="R227" s="70"/>
      <c r="S227" s="62"/>
      <c r="T227" s="70"/>
      <c r="U227" s="62"/>
      <c r="V227" s="59"/>
      <c r="W227" s="59"/>
      <c r="X227" s="60"/>
      <c r="Y227" s="60"/>
      <c r="Z227" s="60"/>
      <c r="AA227" s="60"/>
      <c r="AB227" s="60"/>
      <c r="AC227" s="60"/>
      <c r="AD227" s="60"/>
      <c r="AE227" s="60"/>
      <c r="AF227" s="60"/>
      <c r="AG227" s="63"/>
      <c r="AH227" s="62"/>
      <c r="AI227" s="62"/>
      <c r="AJ227" s="62"/>
      <c r="AK227" s="62"/>
      <c r="AL227" s="62"/>
      <c r="AM227" s="62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60"/>
      <c r="CH227" s="71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70"/>
      <c r="CZ227" s="62"/>
      <c r="DA227" s="70"/>
      <c r="DB227" s="62"/>
      <c r="DC227" s="59"/>
      <c r="DD227" s="70"/>
      <c r="DE227" s="62"/>
      <c r="DF227" s="70"/>
      <c r="DG227" s="62"/>
      <c r="DH227" s="59"/>
      <c r="DI227" s="59"/>
      <c r="DJ227" s="60"/>
      <c r="DK227" s="60"/>
      <c r="DL227" s="60"/>
      <c r="DM227" s="60"/>
      <c r="DN227" s="60"/>
      <c r="DO227" s="60"/>
      <c r="DP227" s="60"/>
      <c r="DQ227" s="60"/>
      <c r="DR227" s="60"/>
      <c r="DS227" s="63"/>
      <c r="DT227" s="62"/>
      <c r="DU227" s="62"/>
      <c r="DV227" s="62"/>
      <c r="DW227" s="62"/>
      <c r="DX227" s="62"/>
      <c r="DY227" s="62"/>
      <c r="DZ227" s="57"/>
      <c r="EA227" s="57"/>
      <c r="EB227" s="57"/>
      <c r="EC227" s="61"/>
      <c r="ED227" s="62"/>
      <c r="EE227" s="63"/>
      <c r="EF227" s="61"/>
      <c r="EG227" s="62"/>
      <c r="EH227" s="63"/>
      <c r="EI227" s="61"/>
      <c r="EJ227" s="62"/>
      <c r="EK227" s="63"/>
      <c r="EL227" s="57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59"/>
      <c r="EZ227" s="59"/>
      <c r="FA227" s="59"/>
      <c r="FB227" s="57"/>
      <c r="FC227" s="57"/>
      <c r="FD227" s="57"/>
      <c r="FE227" s="57"/>
      <c r="FF227" s="57"/>
      <c r="FG227" s="57"/>
      <c r="FH227" s="57"/>
      <c r="FI227" s="57"/>
      <c r="FJ227" s="57"/>
      <c r="FK227" s="57"/>
      <c r="FL227" s="57"/>
      <c r="FM227" s="57"/>
      <c r="FN227" s="57"/>
      <c r="FO227" s="57"/>
      <c r="FP227" s="57"/>
      <c r="FQ227" s="57"/>
      <c r="FR227" s="57"/>
      <c r="FS227" s="57"/>
      <c r="FT227" s="57"/>
      <c r="FU227" s="57"/>
      <c r="FV227" s="57"/>
      <c r="FW227" s="57"/>
      <c r="FX227" s="57"/>
      <c r="FY227" s="57"/>
      <c r="FZ227" s="57"/>
      <c r="GA227" s="57"/>
      <c r="GB227" s="57"/>
      <c r="GC227" s="57"/>
      <c r="GD227" s="57"/>
      <c r="GE227" s="57"/>
      <c r="GF227" s="57"/>
      <c r="GG227" s="57"/>
      <c r="GH227" s="57"/>
      <c r="GI227" s="57"/>
      <c r="GJ227" s="57"/>
      <c r="GK227" s="57"/>
      <c r="GL227" s="57"/>
      <c r="GM227" s="57"/>
      <c r="GN227" s="57"/>
      <c r="GO227" s="57"/>
      <c r="GP227" s="57"/>
      <c r="GQ227" s="57"/>
      <c r="GR227" s="57"/>
      <c r="GS227" s="57"/>
      <c r="GT227" s="57"/>
      <c r="GU227" s="57"/>
      <c r="GV227" s="57"/>
      <c r="GW227" s="57"/>
      <c r="GX227" s="57"/>
      <c r="GY227" s="57"/>
      <c r="GZ227" s="57"/>
      <c r="HA227" s="57"/>
      <c r="HB227" s="57"/>
      <c r="HC227" s="57"/>
      <c r="HD227" s="57"/>
      <c r="HE227" s="57"/>
      <c r="HF227" s="57"/>
      <c r="HG227" s="57"/>
      <c r="HH227" s="57"/>
      <c r="HI227" s="57"/>
      <c r="HJ227" s="57"/>
      <c r="HK227" s="57"/>
      <c r="HL227" s="57"/>
      <c r="HM227" s="57"/>
      <c r="HN227" s="57"/>
      <c r="HO227" s="57"/>
      <c r="HP227" s="57"/>
      <c r="HQ227" s="57"/>
      <c r="HR227" s="57"/>
      <c r="HS227" s="57"/>
      <c r="HT227" s="57"/>
      <c r="HU227" s="57"/>
      <c r="HV227" s="57"/>
      <c r="HW227" s="57"/>
      <c r="HX227" s="57"/>
      <c r="HY227" s="57"/>
      <c r="HZ227" s="57"/>
      <c r="IA227" s="57"/>
      <c r="IB227" s="57"/>
      <c r="IC227" s="57"/>
      <c r="ID227" s="57"/>
      <c r="IE227" s="57"/>
      <c r="IF227" s="57"/>
    </row>
    <row r="228" spans="1:240">
      <c r="A228" s="60"/>
      <c r="B228" s="60"/>
      <c r="C228" s="60"/>
      <c r="D228" s="60"/>
      <c r="E228" s="60"/>
      <c r="F228" s="59"/>
      <c r="G228" s="60"/>
      <c r="H228" s="62"/>
      <c r="I228" s="70"/>
      <c r="J228" s="62"/>
      <c r="K228" s="70"/>
      <c r="L228" s="62"/>
      <c r="M228" s="70"/>
      <c r="N228" s="62"/>
      <c r="O228" s="70"/>
      <c r="P228" s="62"/>
      <c r="Q228" s="59"/>
      <c r="R228" s="70"/>
      <c r="S228" s="62"/>
      <c r="T228" s="70"/>
      <c r="U228" s="62"/>
      <c r="V228" s="59"/>
      <c r="W228" s="59"/>
      <c r="X228" s="60"/>
      <c r="Y228" s="60"/>
      <c r="Z228" s="60"/>
      <c r="AA228" s="60"/>
      <c r="AB228" s="60"/>
      <c r="AC228" s="60"/>
      <c r="AD228" s="60"/>
      <c r="AE228" s="60"/>
      <c r="AF228" s="60"/>
      <c r="AG228" s="63"/>
      <c r="AH228" s="62"/>
      <c r="AI228" s="62"/>
      <c r="AJ228" s="62"/>
      <c r="AK228" s="62"/>
      <c r="AL228" s="62"/>
      <c r="AM228" s="62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  <c r="CD228" s="57"/>
      <c r="CE228" s="57"/>
      <c r="CF228" s="57"/>
      <c r="CG228" s="60"/>
      <c r="CH228" s="71"/>
      <c r="CI228" s="57"/>
      <c r="CJ228" s="57"/>
      <c r="CK228" s="57"/>
      <c r="CL228" s="57"/>
      <c r="CM228" s="57"/>
      <c r="CN228" s="57"/>
      <c r="CO228" s="57"/>
      <c r="CP228" s="57"/>
      <c r="CQ228" s="57"/>
      <c r="CR228" s="57"/>
      <c r="CS228" s="57"/>
      <c r="CT228" s="57"/>
      <c r="CU228" s="57"/>
      <c r="CV228" s="57"/>
      <c r="CW228" s="57"/>
      <c r="CX228" s="57"/>
      <c r="CY228" s="70"/>
      <c r="CZ228" s="62"/>
      <c r="DA228" s="70"/>
      <c r="DB228" s="62"/>
      <c r="DC228" s="59"/>
      <c r="DD228" s="70"/>
      <c r="DE228" s="62"/>
      <c r="DF228" s="70"/>
      <c r="DG228" s="62"/>
      <c r="DH228" s="59"/>
      <c r="DI228" s="59"/>
      <c r="DJ228" s="60"/>
      <c r="DK228" s="60"/>
      <c r="DL228" s="60"/>
      <c r="DM228" s="60"/>
      <c r="DN228" s="60"/>
      <c r="DO228" s="60"/>
      <c r="DP228" s="60"/>
      <c r="DQ228" s="60"/>
      <c r="DR228" s="60"/>
      <c r="DS228" s="63"/>
      <c r="DT228" s="62"/>
      <c r="DU228" s="62"/>
      <c r="DV228" s="62"/>
      <c r="DW228" s="62"/>
      <c r="DX228" s="62"/>
      <c r="DY228" s="62"/>
      <c r="DZ228" s="57"/>
      <c r="EA228" s="57"/>
      <c r="EB228" s="57"/>
      <c r="EC228" s="61"/>
      <c r="ED228" s="62"/>
      <c r="EE228" s="63"/>
      <c r="EF228" s="61"/>
      <c r="EG228" s="62"/>
      <c r="EH228" s="63"/>
      <c r="EI228" s="61"/>
      <c r="EJ228" s="62"/>
      <c r="EK228" s="63"/>
      <c r="EL228" s="57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59"/>
      <c r="EZ228" s="59"/>
      <c r="FA228" s="59"/>
      <c r="FB228" s="57"/>
      <c r="FC228" s="57"/>
      <c r="FD228" s="57"/>
      <c r="FE228" s="57"/>
      <c r="FF228" s="57"/>
      <c r="FG228" s="57"/>
      <c r="FH228" s="57"/>
      <c r="FI228" s="57"/>
      <c r="FJ228" s="57"/>
      <c r="FK228" s="57"/>
      <c r="FL228" s="57"/>
      <c r="FM228" s="57"/>
      <c r="FN228" s="57"/>
      <c r="FO228" s="57"/>
      <c r="FP228" s="57"/>
      <c r="FQ228" s="57"/>
      <c r="FR228" s="57"/>
      <c r="FS228" s="57"/>
      <c r="FT228" s="57"/>
      <c r="FU228" s="57"/>
      <c r="FV228" s="57"/>
      <c r="FW228" s="57"/>
      <c r="FX228" s="57"/>
      <c r="FY228" s="57"/>
      <c r="FZ228" s="57"/>
      <c r="GA228" s="57"/>
      <c r="GB228" s="57"/>
      <c r="GC228" s="57"/>
      <c r="GD228" s="57"/>
      <c r="GE228" s="57"/>
      <c r="GF228" s="57"/>
      <c r="GG228" s="57"/>
      <c r="GH228" s="57"/>
      <c r="GI228" s="57"/>
      <c r="GJ228" s="57"/>
      <c r="GK228" s="57"/>
      <c r="GL228" s="57"/>
      <c r="GM228" s="57"/>
      <c r="GN228" s="57"/>
      <c r="GO228" s="57"/>
      <c r="GP228" s="57"/>
      <c r="GQ228" s="57"/>
      <c r="GR228" s="57"/>
      <c r="GS228" s="57"/>
      <c r="GT228" s="57"/>
      <c r="GU228" s="57"/>
      <c r="GV228" s="57"/>
      <c r="GW228" s="57"/>
      <c r="GX228" s="57"/>
      <c r="GY228" s="57"/>
      <c r="GZ228" s="57"/>
      <c r="HA228" s="57"/>
      <c r="HB228" s="57"/>
      <c r="HC228" s="57"/>
      <c r="HD228" s="57"/>
      <c r="HE228" s="57"/>
      <c r="HF228" s="57"/>
      <c r="HG228" s="57"/>
      <c r="HH228" s="57"/>
      <c r="HI228" s="57"/>
      <c r="HJ228" s="57"/>
      <c r="HK228" s="57"/>
      <c r="HL228" s="57"/>
      <c r="HM228" s="57"/>
      <c r="HN228" s="57"/>
      <c r="HO228" s="57"/>
      <c r="HP228" s="57"/>
      <c r="HQ228" s="57"/>
      <c r="HR228" s="57"/>
      <c r="HS228" s="57"/>
      <c r="HT228" s="57"/>
      <c r="HU228" s="57"/>
      <c r="HV228" s="57"/>
      <c r="HW228" s="57"/>
      <c r="HX228" s="57"/>
      <c r="HY228" s="57"/>
      <c r="HZ228" s="57"/>
      <c r="IA228" s="57"/>
      <c r="IB228" s="57"/>
      <c r="IC228" s="57"/>
      <c r="ID228" s="57"/>
      <c r="IE228" s="57"/>
      <c r="IF228" s="57"/>
    </row>
    <row r="229" spans="1:240">
      <c r="A229" s="60"/>
      <c r="B229" s="60"/>
      <c r="C229" s="60"/>
      <c r="D229" s="60"/>
      <c r="E229" s="60"/>
      <c r="F229" s="59"/>
      <c r="G229" s="60"/>
      <c r="H229" s="62"/>
      <c r="I229" s="70"/>
      <c r="J229" s="62"/>
      <c r="K229" s="70"/>
      <c r="L229" s="62"/>
      <c r="M229" s="70"/>
      <c r="N229" s="62"/>
      <c r="O229" s="70"/>
      <c r="P229" s="62"/>
      <c r="Q229" s="59"/>
      <c r="R229" s="70"/>
      <c r="S229" s="62"/>
      <c r="T229" s="70"/>
      <c r="U229" s="62"/>
      <c r="V229" s="59"/>
      <c r="W229" s="59"/>
      <c r="X229" s="60"/>
      <c r="Y229" s="60"/>
      <c r="Z229" s="60"/>
      <c r="AA229" s="60"/>
      <c r="AB229" s="60"/>
      <c r="AC229" s="60"/>
      <c r="AD229" s="60"/>
      <c r="AE229" s="60"/>
      <c r="AF229" s="60"/>
      <c r="AG229" s="63"/>
      <c r="AH229" s="62"/>
      <c r="AI229" s="62"/>
      <c r="AJ229" s="62"/>
      <c r="AK229" s="62"/>
      <c r="AL229" s="62"/>
      <c r="AM229" s="62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  <c r="CD229" s="57"/>
      <c r="CE229" s="57"/>
      <c r="CF229" s="57"/>
      <c r="CG229" s="60"/>
      <c r="CH229" s="71"/>
      <c r="CI229" s="57"/>
      <c r="CJ229" s="57"/>
      <c r="CK229" s="57"/>
      <c r="CL229" s="57"/>
      <c r="CM229" s="57"/>
      <c r="CN229" s="57"/>
      <c r="CO229" s="57"/>
      <c r="CP229" s="57"/>
      <c r="CQ229" s="57"/>
      <c r="CR229" s="57"/>
      <c r="CS229" s="57"/>
      <c r="CT229" s="57"/>
      <c r="CU229" s="57"/>
      <c r="CV229" s="57"/>
      <c r="CW229" s="57"/>
      <c r="CX229" s="57"/>
      <c r="CY229" s="70"/>
      <c r="CZ229" s="62"/>
      <c r="DA229" s="70"/>
      <c r="DB229" s="62"/>
      <c r="DC229" s="59"/>
      <c r="DD229" s="70"/>
      <c r="DE229" s="62"/>
      <c r="DF229" s="70"/>
      <c r="DG229" s="62"/>
      <c r="DH229" s="59"/>
      <c r="DI229" s="59"/>
      <c r="DJ229" s="60"/>
      <c r="DK229" s="60"/>
      <c r="DL229" s="60"/>
      <c r="DM229" s="60"/>
      <c r="DN229" s="60"/>
      <c r="DO229" s="60"/>
      <c r="DP229" s="60"/>
      <c r="DQ229" s="60"/>
      <c r="DR229" s="60"/>
      <c r="DS229" s="63"/>
      <c r="DT229" s="62"/>
      <c r="DU229" s="62"/>
      <c r="DV229" s="62"/>
      <c r="DW229" s="62"/>
      <c r="DX229" s="62"/>
      <c r="DY229" s="62"/>
      <c r="DZ229" s="57"/>
      <c r="EA229" s="57"/>
      <c r="EB229" s="57"/>
      <c r="EC229" s="61"/>
      <c r="ED229" s="62"/>
      <c r="EE229" s="63"/>
      <c r="EF229" s="61"/>
      <c r="EG229" s="62"/>
      <c r="EH229" s="63"/>
      <c r="EI229" s="61"/>
      <c r="EJ229" s="62"/>
      <c r="EK229" s="63"/>
      <c r="EL229" s="57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59"/>
      <c r="EZ229" s="59"/>
      <c r="FA229" s="59"/>
      <c r="FB229" s="57"/>
      <c r="FC229" s="57"/>
      <c r="FD229" s="57"/>
      <c r="FE229" s="57"/>
      <c r="FF229" s="57"/>
      <c r="FG229" s="57"/>
      <c r="FH229" s="57"/>
      <c r="FI229" s="57"/>
      <c r="FJ229" s="57"/>
      <c r="FK229" s="57"/>
      <c r="FL229" s="57"/>
      <c r="FM229" s="57"/>
      <c r="FN229" s="57"/>
      <c r="FO229" s="57"/>
      <c r="FP229" s="57"/>
      <c r="FQ229" s="57"/>
      <c r="FR229" s="57"/>
      <c r="FS229" s="57"/>
      <c r="FT229" s="57"/>
      <c r="FU229" s="57"/>
      <c r="FV229" s="57"/>
      <c r="FW229" s="57"/>
      <c r="FX229" s="57"/>
      <c r="FY229" s="57"/>
      <c r="FZ229" s="57"/>
      <c r="GA229" s="57"/>
      <c r="GB229" s="57"/>
      <c r="GC229" s="57"/>
      <c r="GD229" s="57"/>
      <c r="GE229" s="57"/>
      <c r="GF229" s="57"/>
      <c r="GG229" s="57"/>
      <c r="GH229" s="57"/>
      <c r="GI229" s="57"/>
      <c r="GJ229" s="57"/>
      <c r="GK229" s="57"/>
      <c r="GL229" s="57"/>
      <c r="GM229" s="57"/>
      <c r="GN229" s="57"/>
      <c r="GO229" s="57"/>
      <c r="GP229" s="57"/>
      <c r="GQ229" s="57"/>
      <c r="GR229" s="57"/>
      <c r="GS229" s="57"/>
      <c r="GT229" s="57"/>
      <c r="GU229" s="57"/>
      <c r="GV229" s="57"/>
      <c r="GW229" s="57"/>
      <c r="GX229" s="57"/>
      <c r="GY229" s="57"/>
      <c r="GZ229" s="57"/>
      <c r="HA229" s="57"/>
      <c r="HB229" s="57"/>
      <c r="HC229" s="57"/>
      <c r="HD229" s="57"/>
      <c r="HE229" s="57"/>
      <c r="HF229" s="57"/>
      <c r="HG229" s="57"/>
      <c r="HH229" s="57"/>
      <c r="HI229" s="57"/>
      <c r="HJ229" s="57"/>
      <c r="HK229" s="57"/>
      <c r="HL229" s="57"/>
      <c r="HM229" s="57"/>
      <c r="HN229" s="57"/>
      <c r="HO229" s="57"/>
      <c r="HP229" s="57"/>
      <c r="HQ229" s="57"/>
      <c r="HR229" s="57"/>
      <c r="HS229" s="57"/>
      <c r="HT229" s="57"/>
      <c r="HU229" s="57"/>
      <c r="HV229" s="57"/>
      <c r="HW229" s="57"/>
      <c r="HX229" s="57"/>
      <c r="HY229" s="57"/>
      <c r="HZ229" s="57"/>
      <c r="IA229" s="57"/>
      <c r="IB229" s="57"/>
      <c r="IC229" s="57"/>
      <c r="ID229" s="57"/>
      <c r="IE229" s="57"/>
      <c r="IF229" s="57"/>
    </row>
    <row r="230" spans="1:240">
      <c r="A230" s="60"/>
      <c r="B230" s="60"/>
      <c r="C230" s="60"/>
      <c r="D230" s="60"/>
      <c r="E230" s="60"/>
      <c r="F230" s="59"/>
      <c r="G230" s="60"/>
      <c r="H230" s="62"/>
      <c r="I230" s="70"/>
      <c r="J230" s="62"/>
      <c r="K230" s="70"/>
      <c r="L230" s="62"/>
      <c r="M230" s="70"/>
      <c r="N230" s="62"/>
      <c r="O230" s="70"/>
      <c r="P230" s="62"/>
      <c r="Q230" s="59"/>
      <c r="R230" s="70"/>
      <c r="S230" s="62"/>
      <c r="T230" s="70"/>
      <c r="U230" s="62"/>
      <c r="V230" s="59"/>
      <c r="W230" s="59"/>
      <c r="X230" s="60"/>
      <c r="Y230" s="60"/>
      <c r="Z230" s="60"/>
      <c r="AA230" s="60"/>
      <c r="AB230" s="60"/>
      <c r="AC230" s="60"/>
      <c r="AD230" s="60"/>
      <c r="AE230" s="60"/>
      <c r="AF230" s="60"/>
      <c r="AG230" s="63"/>
      <c r="AH230" s="62"/>
      <c r="AI230" s="62"/>
      <c r="AJ230" s="62"/>
      <c r="AK230" s="62"/>
      <c r="AL230" s="62"/>
      <c r="AM230" s="62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  <c r="CD230" s="57"/>
      <c r="CE230" s="57"/>
      <c r="CF230" s="57"/>
      <c r="CG230" s="60"/>
      <c r="CH230" s="71"/>
      <c r="CI230" s="57"/>
      <c r="CJ230" s="57"/>
      <c r="CK230" s="57"/>
      <c r="CL230" s="57"/>
      <c r="CM230" s="57"/>
      <c r="CN230" s="57"/>
      <c r="CO230" s="57"/>
      <c r="CP230" s="57"/>
      <c r="CQ230" s="57"/>
      <c r="CR230" s="57"/>
      <c r="CS230" s="57"/>
      <c r="CT230" s="57"/>
      <c r="CU230" s="57"/>
      <c r="CV230" s="57"/>
      <c r="CW230" s="57"/>
      <c r="CX230" s="57"/>
      <c r="CY230" s="70"/>
      <c r="CZ230" s="62"/>
      <c r="DA230" s="70"/>
      <c r="DB230" s="62"/>
      <c r="DC230" s="59"/>
      <c r="DD230" s="70"/>
      <c r="DE230" s="62"/>
      <c r="DF230" s="70"/>
      <c r="DG230" s="62"/>
      <c r="DH230" s="59"/>
      <c r="DI230" s="59"/>
      <c r="DJ230" s="60"/>
      <c r="DK230" s="60"/>
      <c r="DL230" s="60"/>
      <c r="DM230" s="60"/>
      <c r="DN230" s="60"/>
      <c r="DO230" s="60"/>
      <c r="DP230" s="60"/>
      <c r="DQ230" s="60"/>
      <c r="DR230" s="60"/>
      <c r="DS230" s="63"/>
      <c r="DT230" s="62"/>
      <c r="DU230" s="62"/>
      <c r="DV230" s="62"/>
      <c r="DW230" s="62"/>
      <c r="DX230" s="62"/>
      <c r="DY230" s="62"/>
      <c r="DZ230" s="57"/>
      <c r="EA230" s="57"/>
      <c r="EB230" s="57"/>
      <c r="EC230" s="61"/>
      <c r="ED230" s="62"/>
      <c r="EE230" s="63"/>
      <c r="EF230" s="61"/>
      <c r="EG230" s="62"/>
      <c r="EH230" s="63"/>
      <c r="EI230" s="61"/>
      <c r="EJ230" s="62"/>
      <c r="EK230" s="63"/>
      <c r="EL230" s="57"/>
      <c r="EM230" s="60"/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59"/>
      <c r="EZ230" s="59"/>
      <c r="FA230" s="59"/>
      <c r="FB230" s="57"/>
      <c r="FC230" s="57"/>
      <c r="FD230" s="57"/>
      <c r="FE230" s="57"/>
      <c r="FF230" s="57"/>
      <c r="FG230" s="57"/>
      <c r="FH230" s="57"/>
      <c r="FI230" s="57"/>
      <c r="FJ230" s="57"/>
      <c r="FK230" s="57"/>
      <c r="FL230" s="57"/>
      <c r="FM230" s="57"/>
      <c r="FN230" s="57"/>
      <c r="FO230" s="57"/>
      <c r="FP230" s="57"/>
      <c r="FQ230" s="57"/>
      <c r="FR230" s="57"/>
      <c r="FS230" s="57"/>
      <c r="FT230" s="57"/>
      <c r="FU230" s="57"/>
      <c r="FV230" s="57"/>
      <c r="FW230" s="57"/>
      <c r="FX230" s="57"/>
      <c r="FY230" s="57"/>
      <c r="FZ230" s="57"/>
      <c r="GA230" s="57"/>
      <c r="GB230" s="57"/>
      <c r="GC230" s="57"/>
      <c r="GD230" s="57"/>
      <c r="GE230" s="57"/>
      <c r="GF230" s="57"/>
      <c r="GG230" s="57"/>
      <c r="GH230" s="57"/>
      <c r="GI230" s="57"/>
      <c r="GJ230" s="57"/>
      <c r="GK230" s="57"/>
      <c r="GL230" s="57"/>
      <c r="GM230" s="57"/>
      <c r="GN230" s="57"/>
      <c r="GO230" s="57"/>
      <c r="GP230" s="57"/>
      <c r="GQ230" s="57"/>
      <c r="GR230" s="57"/>
      <c r="GS230" s="57"/>
      <c r="GT230" s="57"/>
      <c r="GU230" s="57"/>
      <c r="GV230" s="57"/>
      <c r="GW230" s="57"/>
      <c r="GX230" s="57"/>
      <c r="GY230" s="57"/>
      <c r="GZ230" s="57"/>
      <c r="HA230" s="57"/>
      <c r="HB230" s="57"/>
      <c r="HC230" s="57"/>
      <c r="HD230" s="57"/>
      <c r="HE230" s="57"/>
      <c r="HF230" s="57"/>
      <c r="HG230" s="57"/>
      <c r="HH230" s="57"/>
      <c r="HI230" s="57"/>
      <c r="HJ230" s="57"/>
      <c r="HK230" s="57"/>
      <c r="HL230" s="57"/>
      <c r="HM230" s="57"/>
      <c r="HN230" s="57"/>
      <c r="HO230" s="57"/>
      <c r="HP230" s="57"/>
      <c r="HQ230" s="57"/>
      <c r="HR230" s="57"/>
      <c r="HS230" s="57"/>
      <c r="HT230" s="57"/>
      <c r="HU230" s="57"/>
      <c r="HV230" s="57"/>
      <c r="HW230" s="57"/>
      <c r="HX230" s="57"/>
      <c r="HY230" s="57"/>
      <c r="HZ230" s="57"/>
      <c r="IA230" s="57"/>
      <c r="IB230" s="57"/>
      <c r="IC230" s="57"/>
      <c r="ID230" s="57"/>
      <c r="IE230" s="57"/>
      <c r="IF230" s="57"/>
    </row>
    <row r="231" spans="1:240">
      <c r="A231" s="60"/>
      <c r="B231" s="60"/>
      <c r="C231" s="60"/>
      <c r="D231" s="60"/>
      <c r="E231" s="60"/>
      <c r="F231" s="59"/>
      <c r="G231" s="60"/>
      <c r="H231" s="62"/>
      <c r="I231" s="70"/>
      <c r="J231" s="62"/>
      <c r="K231" s="70"/>
      <c r="L231" s="62"/>
      <c r="M231" s="70"/>
      <c r="N231" s="62"/>
      <c r="O231" s="70"/>
      <c r="P231" s="62"/>
      <c r="Q231" s="59"/>
      <c r="R231" s="70"/>
      <c r="S231" s="62"/>
      <c r="T231" s="70"/>
      <c r="U231" s="62"/>
      <c r="V231" s="59"/>
      <c r="W231" s="59"/>
      <c r="X231" s="60"/>
      <c r="Y231" s="60"/>
      <c r="Z231" s="60"/>
      <c r="AA231" s="60"/>
      <c r="AB231" s="60"/>
      <c r="AC231" s="60"/>
      <c r="AD231" s="60"/>
      <c r="AE231" s="60"/>
      <c r="AF231" s="60"/>
      <c r="AG231" s="63"/>
      <c r="AH231" s="62"/>
      <c r="AI231" s="62"/>
      <c r="AJ231" s="62"/>
      <c r="AK231" s="62"/>
      <c r="AL231" s="62"/>
      <c r="AM231" s="62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60"/>
      <c r="CH231" s="71"/>
      <c r="CI231" s="57"/>
      <c r="CJ231" s="57"/>
      <c r="CK231" s="57"/>
      <c r="CL231" s="57"/>
      <c r="CM231" s="57"/>
      <c r="CN231" s="57"/>
      <c r="CO231" s="57"/>
      <c r="CP231" s="57"/>
      <c r="CQ231" s="57"/>
      <c r="CR231" s="57"/>
      <c r="CS231" s="57"/>
      <c r="CT231" s="57"/>
      <c r="CU231" s="57"/>
      <c r="CV231" s="57"/>
      <c r="CW231" s="57"/>
      <c r="CX231" s="57"/>
      <c r="CY231" s="70"/>
      <c r="CZ231" s="62"/>
      <c r="DA231" s="70"/>
      <c r="DB231" s="62"/>
      <c r="DC231" s="59"/>
      <c r="DD231" s="70"/>
      <c r="DE231" s="62"/>
      <c r="DF231" s="70"/>
      <c r="DG231" s="62"/>
      <c r="DH231" s="59"/>
      <c r="DI231" s="59"/>
      <c r="DJ231" s="60"/>
      <c r="DK231" s="60"/>
      <c r="DL231" s="60"/>
      <c r="DM231" s="60"/>
      <c r="DN231" s="60"/>
      <c r="DO231" s="60"/>
      <c r="DP231" s="60"/>
      <c r="DQ231" s="60"/>
      <c r="DR231" s="60"/>
      <c r="DS231" s="63"/>
      <c r="DT231" s="62"/>
      <c r="DU231" s="62"/>
      <c r="DV231" s="62"/>
      <c r="DW231" s="62"/>
      <c r="DX231" s="62"/>
      <c r="DY231" s="62"/>
      <c r="DZ231" s="57"/>
      <c r="EA231" s="57"/>
      <c r="EB231" s="57"/>
      <c r="EC231" s="61"/>
      <c r="ED231" s="62"/>
      <c r="EE231" s="63"/>
      <c r="EF231" s="61"/>
      <c r="EG231" s="62"/>
      <c r="EH231" s="63"/>
      <c r="EI231" s="61"/>
      <c r="EJ231" s="62"/>
      <c r="EK231" s="63"/>
      <c r="EL231" s="57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59"/>
      <c r="EZ231" s="59"/>
      <c r="FA231" s="59"/>
      <c r="FB231" s="57"/>
      <c r="FC231" s="57"/>
      <c r="FD231" s="57"/>
      <c r="FE231" s="57"/>
      <c r="FF231" s="57"/>
      <c r="FG231" s="57"/>
      <c r="FH231" s="57"/>
      <c r="FI231" s="57"/>
      <c r="FJ231" s="57"/>
      <c r="FK231" s="57"/>
      <c r="FL231" s="57"/>
      <c r="FM231" s="57"/>
      <c r="FN231" s="57"/>
      <c r="FO231" s="57"/>
      <c r="FP231" s="57"/>
      <c r="FQ231" s="57"/>
      <c r="FR231" s="57"/>
      <c r="FS231" s="57"/>
      <c r="FT231" s="57"/>
      <c r="FU231" s="57"/>
      <c r="FV231" s="57"/>
      <c r="FW231" s="57"/>
      <c r="FX231" s="57"/>
      <c r="FY231" s="57"/>
      <c r="FZ231" s="57"/>
      <c r="GA231" s="57"/>
      <c r="GB231" s="57"/>
      <c r="GC231" s="57"/>
      <c r="GD231" s="57"/>
      <c r="GE231" s="57"/>
      <c r="GF231" s="57"/>
      <c r="GG231" s="57"/>
      <c r="GH231" s="57"/>
      <c r="GI231" s="57"/>
      <c r="GJ231" s="57"/>
      <c r="GK231" s="57"/>
      <c r="GL231" s="57"/>
      <c r="GM231" s="57"/>
      <c r="GN231" s="57"/>
      <c r="GO231" s="57"/>
      <c r="GP231" s="57"/>
      <c r="GQ231" s="57"/>
      <c r="GR231" s="57"/>
      <c r="GS231" s="57"/>
      <c r="GT231" s="57"/>
      <c r="GU231" s="57"/>
      <c r="GV231" s="57"/>
      <c r="GW231" s="57"/>
      <c r="GX231" s="57"/>
      <c r="GY231" s="57"/>
      <c r="GZ231" s="57"/>
      <c r="HA231" s="57"/>
      <c r="HB231" s="57"/>
      <c r="HC231" s="57"/>
      <c r="HD231" s="57"/>
      <c r="HE231" s="57"/>
      <c r="HF231" s="57"/>
      <c r="HG231" s="57"/>
      <c r="HH231" s="57"/>
      <c r="HI231" s="57"/>
      <c r="HJ231" s="57"/>
      <c r="HK231" s="57"/>
      <c r="HL231" s="57"/>
      <c r="HM231" s="57"/>
      <c r="HN231" s="57"/>
      <c r="HO231" s="57"/>
      <c r="HP231" s="57"/>
      <c r="HQ231" s="57"/>
      <c r="HR231" s="57"/>
      <c r="HS231" s="57"/>
      <c r="HT231" s="57"/>
      <c r="HU231" s="57"/>
      <c r="HV231" s="57"/>
      <c r="HW231" s="57"/>
      <c r="HX231" s="57"/>
      <c r="HY231" s="57"/>
      <c r="HZ231" s="57"/>
      <c r="IA231" s="57"/>
      <c r="IB231" s="57"/>
      <c r="IC231" s="57"/>
      <c r="ID231" s="57"/>
      <c r="IE231" s="57"/>
      <c r="IF231" s="57"/>
    </row>
    <row r="232" spans="1:240">
      <c r="A232" s="60"/>
      <c r="B232" s="60"/>
      <c r="C232" s="60"/>
      <c r="D232" s="60"/>
      <c r="E232" s="60"/>
      <c r="F232" s="59"/>
      <c r="G232" s="60"/>
      <c r="H232" s="62"/>
      <c r="I232" s="70"/>
      <c r="J232" s="62"/>
      <c r="K232" s="70"/>
      <c r="L232" s="62"/>
      <c r="M232" s="70"/>
      <c r="N232" s="62"/>
      <c r="O232" s="70"/>
      <c r="P232" s="62"/>
      <c r="Q232" s="59"/>
      <c r="R232" s="70"/>
      <c r="S232" s="62"/>
      <c r="T232" s="70"/>
      <c r="U232" s="62"/>
      <c r="V232" s="59"/>
      <c r="W232" s="59"/>
      <c r="X232" s="60"/>
      <c r="Y232" s="60"/>
      <c r="Z232" s="60"/>
      <c r="AA232" s="60"/>
      <c r="AB232" s="60"/>
      <c r="AC232" s="60"/>
      <c r="AD232" s="60"/>
      <c r="AE232" s="60"/>
      <c r="AF232" s="60"/>
      <c r="AG232" s="63"/>
      <c r="AH232" s="62"/>
      <c r="AI232" s="62"/>
      <c r="AJ232" s="62"/>
      <c r="AK232" s="62"/>
      <c r="AL232" s="62"/>
      <c r="AM232" s="62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60"/>
      <c r="CH232" s="71"/>
      <c r="CI232" s="57"/>
      <c r="CJ232" s="57"/>
      <c r="CK232" s="57"/>
      <c r="CL232" s="57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7"/>
      <c r="CX232" s="57"/>
      <c r="CY232" s="70"/>
      <c r="CZ232" s="62"/>
      <c r="DA232" s="70"/>
      <c r="DB232" s="62"/>
      <c r="DC232" s="59"/>
      <c r="DD232" s="70"/>
      <c r="DE232" s="62"/>
      <c r="DF232" s="70"/>
      <c r="DG232" s="62"/>
      <c r="DH232" s="59"/>
      <c r="DI232" s="59"/>
      <c r="DJ232" s="60"/>
      <c r="DK232" s="60"/>
      <c r="DL232" s="60"/>
      <c r="DM232" s="60"/>
      <c r="DN232" s="60"/>
      <c r="DO232" s="60"/>
      <c r="DP232" s="60"/>
      <c r="DQ232" s="60"/>
      <c r="DR232" s="60"/>
      <c r="DS232" s="63"/>
      <c r="DT232" s="62"/>
      <c r="DU232" s="62"/>
      <c r="DV232" s="62"/>
      <c r="DW232" s="62"/>
      <c r="DX232" s="62"/>
      <c r="DY232" s="62"/>
      <c r="DZ232" s="57"/>
      <c r="EA232" s="57"/>
      <c r="EB232" s="57"/>
      <c r="EC232" s="61"/>
      <c r="ED232" s="62"/>
      <c r="EE232" s="63"/>
      <c r="EF232" s="61"/>
      <c r="EG232" s="62"/>
      <c r="EH232" s="63"/>
      <c r="EI232" s="61"/>
      <c r="EJ232" s="62"/>
      <c r="EK232" s="63"/>
      <c r="EL232" s="57"/>
      <c r="EM232" s="60"/>
      <c r="EN232" s="60"/>
      <c r="EO232" s="60"/>
      <c r="EP232" s="60"/>
      <c r="EQ232" s="60"/>
      <c r="ER232" s="60"/>
      <c r="ES232" s="60"/>
      <c r="ET232" s="60"/>
      <c r="EU232" s="60"/>
      <c r="EV232" s="60"/>
      <c r="EW232" s="60"/>
      <c r="EX232" s="60"/>
      <c r="EY232" s="59"/>
      <c r="EZ232" s="59"/>
      <c r="FA232" s="59"/>
      <c r="FB232" s="57"/>
      <c r="FC232" s="57"/>
      <c r="FD232" s="57"/>
      <c r="FE232" s="57"/>
      <c r="FF232" s="57"/>
      <c r="FG232" s="57"/>
      <c r="FH232" s="57"/>
      <c r="FI232" s="57"/>
      <c r="FJ232" s="57"/>
      <c r="FK232" s="57"/>
      <c r="FL232" s="57"/>
      <c r="FM232" s="57"/>
      <c r="FN232" s="57"/>
      <c r="FO232" s="57"/>
      <c r="FP232" s="57"/>
      <c r="FQ232" s="57"/>
      <c r="FR232" s="57"/>
      <c r="FS232" s="57"/>
      <c r="FT232" s="57"/>
      <c r="FU232" s="57"/>
      <c r="FV232" s="57"/>
      <c r="FW232" s="57"/>
      <c r="FX232" s="57"/>
      <c r="FY232" s="57"/>
      <c r="FZ232" s="57"/>
      <c r="GA232" s="57"/>
      <c r="GB232" s="57"/>
      <c r="GC232" s="57"/>
      <c r="GD232" s="57"/>
      <c r="GE232" s="57"/>
      <c r="GF232" s="57"/>
      <c r="GG232" s="57"/>
      <c r="GH232" s="57"/>
      <c r="GI232" s="57"/>
      <c r="GJ232" s="57"/>
      <c r="GK232" s="57"/>
      <c r="GL232" s="57"/>
      <c r="GM232" s="57"/>
      <c r="GN232" s="57"/>
      <c r="GO232" s="57"/>
      <c r="GP232" s="57"/>
      <c r="GQ232" s="57"/>
      <c r="GR232" s="57"/>
      <c r="GS232" s="57"/>
      <c r="GT232" s="57"/>
      <c r="GU232" s="57"/>
      <c r="GV232" s="57"/>
      <c r="GW232" s="57"/>
      <c r="GX232" s="57"/>
      <c r="GY232" s="57"/>
      <c r="GZ232" s="57"/>
      <c r="HA232" s="57"/>
      <c r="HB232" s="57"/>
      <c r="HC232" s="57"/>
      <c r="HD232" s="57"/>
      <c r="HE232" s="57"/>
      <c r="HF232" s="57"/>
      <c r="HG232" s="57"/>
      <c r="HH232" s="57"/>
      <c r="HI232" s="57"/>
      <c r="HJ232" s="57"/>
      <c r="HK232" s="57"/>
      <c r="HL232" s="57"/>
      <c r="HM232" s="57"/>
      <c r="HN232" s="57"/>
      <c r="HO232" s="57"/>
      <c r="HP232" s="57"/>
      <c r="HQ232" s="57"/>
      <c r="HR232" s="57"/>
      <c r="HS232" s="57"/>
      <c r="HT232" s="57"/>
      <c r="HU232" s="57"/>
      <c r="HV232" s="57"/>
      <c r="HW232" s="57"/>
      <c r="HX232" s="57"/>
      <c r="HY232" s="57"/>
      <c r="HZ232" s="57"/>
      <c r="IA232" s="57"/>
      <c r="IB232" s="57"/>
      <c r="IC232" s="57"/>
      <c r="ID232" s="57"/>
      <c r="IE232" s="57"/>
      <c r="IF232" s="57"/>
    </row>
    <row r="233" spans="1:240">
      <c r="A233" s="60"/>
      <c r="B233" s="60"/>
      <c r="C233" s="60"/>
      <c r="D233" s="60"/>
      <c r="E233" s="60"/>
      <c r="F233" s="59"/>
      <c r="G233" s="60"/>
      <c r="H233" s="62"/>
      <c r="I233" s="70"/>
      <c r="J233" s="62"/>
      <c r="K233" s="70"/>
      <c r="L233" s="62"/>
      <c r="M233" s="70"/>
      <c r="N233" s="62"/>
      <c r="O233" s="70"/>
      <c r="P233" s="62"/>
      <c r="Q233" s="59"/>
      <c r="R233" s="70"/>
      <c r="S233" s="62"/>
      <c r="T233" s="70"/>
      <c r="U233" s="62"/>
      <c r="V233" s="59"/>
      <c r="W233" s="59"/>
      <c r="X233" s="60"/>
      <c r="Y233" s="60"/>
      <c r="Z233" s="60"/>
      <c r="AA233" s="60"/>
      <c r="AB233" s="60"/>
      <c r="AC233" s="60"/>
      <c r="AD233" s="60"/>
      <c r="AE233" s="60"/>
      <c r="AF233" s="60"/>
      <c r="AG233" s="63"/>
      <c r="AH233" s="62"/>
      <c r="AI233" s="62"/>
      <c r="AJ233" s="62"/>
      <c r="AK233" s="62"/>
      <c r="AL233" s="62"/>
      <c r="AM233" s="62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  <c r="CD233" s="57"/>
      <c r="CE233" s="57"/>
      <c r="CF233" s="57"/>
      <c r="CG233" s="60"/>
      <c r="CH233" s="71"/>
      <c r="CI233" s="57"/>
      <c r="CJ233" s="57"/>
      <c r="CK233" s="57"/>
      <c r="CL233" s="57"/>
      <c r="CM233" s="57"/>
      <c r="CN233" s="57"/>
      <c r="CO233" s="57"/>
      <c r="CP233" s="57"/>
      <c r="CQ233" s="57"/>
      <c r="CR233" s="57"/>
      <c r="CS233" s="57"/>
      <c r="CT233" s="57"/>
      <c r="CU233" s="57"/>
      <c r="CV233" s="57"/>
      <c r="CW233" s="57"/>
      <c r="CX233" s="57"/>
      <c r="CY233" s="70"/>
      <c r="CZ233" s="62"/>
      <c r="DA233" s="70"/>
      <c r="DB233" s="62"/>
      <c r="DC233" s="59"/>
      <c r="DD233" s="70"/>
      <c r="DE233" s="62"/>
      <c r="DF233" s="70"/>
      <c r="DG233" s="62"/>
      <c r="DH233" s="59"/>
      <c r="DI233" s="59"/>
      <c r="DJ233" s="60"/>
      <c r="DK233" s="60"/>
      <c r="DL233" s="60"/>
      <c r="DM233" s="60"/>
      <c r="DN233" s="60"/>
      <c r="DO233" s="60"/>
      <c r="DP233" s="60"/>
      <c r="DQ233" s="60"/>
      <c r="DR233" s="60"/>
      <c r="DS233" s="63"/>
      <c r="DT233" s="62"/>
      <c r="DU233" s="62"/>
      <c r="DV233" s="62"/>
      <c r="DW233" s="62"/>
      <c r="DX233" s="62"/>
      <c r="DY233" s="62"/>
      <c r="DZ233" s="57"/>
      <c r="EA233" s="57"/>
      <c r="EB233" s="57"/>
      <c r="EC233" s="61"/>
      <c r="ED233" s="62"/>
      <c r="EE233" s="63"/>
      <c r="EF233" s="61"/>
      <c r="EG233" s="62"/>
      <c r="EH233" s="63"/>
      <c r="EI233" s="61"/>
      <c r="EJ233" s="62"/>
      <c r="EK233" s="63"/>
      <c r="EL233" s="57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59"/>
      <c r="EZ233" s="59"/>
      <c r="FA233" s="59"/>
      <c r="FB233" s="57"/>
      <c r="FC233" s="57"/>
      <c r="FD233" s="57"/>
      <c r="FE233" s="57"/>
      <c r="FF233" s="57"/>
      <c r="FG233" s="57"/>
      <c r="FH233" s="57"/>
      <c r="FI233" s="57"/>
      <c r="FJ233" s="57"/>
      <c r="FK233" s="57"/>
      <c r="FL233" s="57"/>
      <c r="FM233" s="57"/>
      <c r="FN233" s="57"/>
      <c r="FO233" s="57"/>
      <c r="FP233" s="57"/>
      <c r="FQ233" s="57"/>
      <c r="FR233" s="57"/>
      <c r="FS233" s="57"/>
      <c r="FT233" s="57"/>
      <c r="FU233" s="57"/>
      <c r="FV233" s="57"/>
      <c r="FW233" s="57"/>
      <c r="FX233" s="57"/>
      <c r="FY233" s="57"/>
      <c r="FZ233" s="57"/>
      <c r="GA233" s="57"/>
      <c r="GB233" s="57"/>
      <c r="GC233" s="57"/>
      <c r="GD233" s="57"/>
      <c r="GE233" s="57"/>
      <c r="GF233" s="57"/>
      <c r="GG233" s="57"/>
      <c r="GH233" s="57"/>
      <c r="GI233" s="57"/>
      <c r="GJ233" s="57"/>
      <c r="GK233" s="57"/>
      <c r="GL233" s="57"/>
      <c r="GM233" s="57"/>
      <c r="GN233" s="57"/>
      <c r="GO233" s="57"/>
      <c r="GP233" s="57"/>
      <c r="GQ233" s="57"/>
      <c r="GR233" s="57"/>
      <c r="GS233" s="57"/>
      <c r="GT233" s="57"/>
      <c r="GU233" s="57"/>
      <c r="GV233" s="57"/>
      <c r="GW233" s="57"/>
      <c r="GX233" s="57"/>
      <c r="GY233" s="57"/>
      <c r="GZ233" s="57"/>
      <c r="HA233" s="57"/>
      <c r="HB233" s="57"/>
      <c r="HC233" s="57"/>
      <c r="HD233" s="57"/>
      <c r="HE233" s="57"/>
      <c r="HF233" s="57"/>
      <c r="HG233" s="57"/>
      <c r="HH233" s="57"/>
      <c r="HI233" s="57"/>
      <c r="HJ233" s="57"/>
      <c r="HK233" s="57"/>
      <c r="HL233" s="57"/>
      <c r="HM233" s="57"/>
      <c r="HN233" s="57"/>
      <c r="HO233" s="57"/>
      <c r="HP233" s="57"/>
      <c r="HQ233" s="57"/>
      <c r="HR233" s="57"/>
      <c r="HS233" s="57"/>
      <c r="HT233" s="57"/>
      <c r="HU233" s="57"/>
      <c r="HV233" s="57"/>
      <c r="HW233" s="57"/>
      <c r="HX233" s="57"/>
      <c r="HY233" s="57"/>
      <c r="HZ233" s="57"/>
      <c r="IA233" s="57"/>
      <c r="IB233" s="57"/>
      <c r="IC233" s="57"/>
      <c r="ID233" s="57"/>
      <c r="IE233" s="57"/>
      <c r="IF233" s="57"/>
    </row>
    <row r="234" spans="1:240">
      <c r="A234" s="60"/>
      <c r="B234" s="60"/>
      <c r="C234" s="60"/>
      <c r="D234" s="60"/>
      <c r="E234" s="60"/>
      <c r="F234" s="59"/>
      <c r="G234" s="60"/>
      <c r="H234" s="62"/>
      <c r="I234" s="70"/>
      <c r="J234" s="62"/>
      <c r="K234" s="70"/>
      <c r="L234" s="62"/>
      <c r="M234" s="70"/>
      <c r="N234" s="62"/>
      <c r="O234" s="70"/>
      <c r="P234" s="62"/>
      <c r="Q234" s="59"/>
      <c r="R234" s="70"/>
      <c r="S234" s="62"/>
      <c r="T234" s="70"/>
      <c r="U234" s="62"/>
      <c r="V234" s="59"/>
      <c r="W234" s="59"/>
      <c r="X234" s="60"/>
      <c r="Y234" s="60"/>
      <c r="Z234" s="60"/>
      <c r="AA234" s="60"/>
      <c r="AB234" s="60"/>
      <c r="AC234" s="60"/>
      <c r="AD234" s="60"/>
      <c r="AE234" s="60"/>
      <c r="AF234" s="60"/>
      <c r="AG234" s="63"/>
      <c r="AH234" s="62"/>
      <c r="AI234" s="62"/>
      <c r="AJ234" s="62"/>
      <c r="AK234" s="62"/>
      <c r="AL234" s="62"/>
      <c r="AM234" s="62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  <c r="CD234" s="57"/>
      <c r="CE234" s="57"/>
      <c r="CF234" s="57"/>
      <c r="CG234" s="60"/>
      <c r="CH234" s="71"/>
      <c r="CI234" s="57"/>
      <c r="CJ234" s="57"/>
      <c r="CK234" s="57"/>
      <c r="CL234" s="57"/>
      <c r="CM234" s="57"/>
      <c r="CN234" s="57"/>
      <c r="CO234" s="57"/>
      <c r="CP234" s="57"/>
      <c r="CQ234" s="57"/>
      <c r="CR234" s="57"/>
      <c r="CS234" s="57"/>
      <c r="CT234" s="57"/>
      <c r="CU234" s="57"/>
      <c r="CV234" s="57"/>
      <c r="CW234" s="57"/>
      <c r="CX234" s="57"/>
      <c r="CY234" s="70"/>
      <c r="CZ234" s="62"/>
      <c r="DA234" s="70"/>
      <c r="DB234" s="62"/>
      <c r="DC234" s="59"/>
      <c r="DD234" s="70"/>
      <c r="DE234" s="62"/>
      <c r="DF234" s="70"/>
      <c r="DG234" s="62"/>
      <c r="DH234" s="59"/>
      <c r="DI234" s="59"/>
      <c r="DJ234" s="60"/>
      <c r="DK234" s="60"/>
      <c r="DL234" s="60"/>
      <c r="DM234" s="60"/>
      <c r="DN234" s="60"/>
      <c r="DO234" s="60"/>
      <c r="DP234" s="60"/>
      <c r="DQ234" s="60"/>
      <c r="DR234" s="60"/>
      <c r="DS234" s="63"/>
      <c r="DT234" s="62"/>
      <c r="DU234" s="62"/>
      <c r="DV234" s="62"/>
      <c r="DW234" s="62"/>
      <c r="DX234" s="62"/>
      <c r="DY234" s="62"/>
      <c r="DZ234" s="57"/>
      <c r="EA234" s="57"/>
      <c r="EB234" s="57"/>
      <c r="EC234" s="61"/>
      <c r="ED234" s="62"/>
      <c r="EE234" s="63"/>
      <c r="EF234" s="61"/>
      <c r="EG234" s="62"/>
      <c r="EH234" s="63"/>
      <c r="EI234" s="61"/>
      <c r="EJ234" s="62"/>
      <c r="EK234" s="63"/>
      <c r="EL234" s="57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59"/>
      <c r="EZ234" s="59"/>
      <c r="FA234" s="59"/>
      <c r="FB234" s="57"/>
      <c r="FC234" s="57"/>
      <c r="FD234" s="57"/>
      <c r="FE234" s="57"/>
      <c r="FF234" s="57"/>
      <c r="FG234" s="57"/>
      <c r="FH234" s="57"/>
      <c r="FI234" s="57"/>
      <c r="FJ234" s="57"/>
      <c r="FK234" s="57"/>
      <c r="FL234" s="57"/>
      <c r="FM234" s="57"/>
      <c r="FN234" s="57"/>
      <c r="FO234" s="57"/>
      <c r="FP234" s="57"/>
      <c r="FQ234" s="57"/>
      <c r="FR234" s="57"/>
      <c r="FS234" s="57"/>
      <c r="FT234" s="57"/>
      <c r="FU234" s="57"/>
      <c r="FV234" s="57"/>
      <c r="FW234" s="57"/>
      <c r="FX234" s="57"/>
      <c r="FY234" s="57"/>
      <c r="FZ234" s="57"/>
      <c r="GA234" s="57"/>
      <c r="GB234" s="57"/>
      <c r="GC234" s="57"/>
      <c r="GD234" s="57"/>
      <c r="GE234" s="57"/>
      <c r="GF234" s="57"/>
      <c r="GG234" s="57"/>
      <c r="GH234" s="57"/>
      <c r="GI234" s="57"/>
      <c r="GJ234" s="57"/>
      <c r="GK234" s="57"/>
      <c r="GL234" s="57"/>
      <c r="GM234" s="57"/>
      <c r="GN234" s="57"/>
      <c r="GO234" s="57"/>
      <c r="GP234" s="57"/>
      <c r="GQ234" s="57"/>
      <c r="GR234" s="57"/>
      <c r="GS234" s="57"/>
      <c r="GT234" s="57"/>
      <c r="GU234" s="57"/>
      <c r="GV234" s="57"/>
      <c r="GW234" s="57"/>
      <c r="GX234" s="57"/>
      <c r="GY234" s="57"/>
      <c r="GZ234" s="57"/>
      <c r="HA234" s="57"/>
      <c r="HB234" s="57"/>
      <c r="HC234" s="57"/>
      <c r="HD234" s="57"/>
      <c r="HE234" s="57"/>
      <c r="HF234" s="57"/>
      <c r="HG234" s="57"/>
      <c r="HH234" s="57"/>
      <c r="HI234" s="57"/>
      <c r="HJ234" s="57"/>
      <c r="HK234" s="57"/>
      <c r="HL234" s="57"/>
      <c r="HM234" s="57"/>
      <c r="HN234" s="57"/>
      <c r="HO234" s="57"/>
      <c r="HP234" s="57"/>
      <c r="HQ234" s="57"/>
      <c r="HR234" s="57"/>
      <c r="HS234" s="57"/>
      <c r="HT234" s="57"/>
      <c r="HU234" s="57"/>
      <c r="HV234" s="57"/>
      <c r="HW234" s="57"/>
      <c r="HX234" s="57"/>
      <c r="HY234" s="57"/>
      <c r="HZ234" s="57"/>
      <c r="IA234" s="57"/>
      <c r="IB234" s="57"/>
      <c r="IC234" s="57"/>
      <c r="ID234" s="57"/>
      <c r="IE234" s="57"/>
      <c r="IF234" s="57"/>
    </row>
    <row r="235" spans="1:240">
      <c r="A235" s="60"/>
      <c r="B235" s="60"/>
      <c r="C235" s="60"/>
      <c r="D235" s="60"/>
      <c r="E235" s="60"/>
      <c r="F235" s="59"/>
      <c r="G235" s="60"/>
      <c r="H235" s="62"/>
      <c r="I235" s="70"/>
      <c r="J235" s="62"/>
      <c r="K235" s="70"/>
      <c r="L235" s="62"/>
      <c r="M235" s="70"/>
      <c r="N235" s="62"/>
      <c r="O235" s="70"/>
      <c r="P235" s="62"/>
      <c r="Q235" s="59"/>
      <c r="R235" s="70"/>
      <c r="S235" s="62"/>
      <c r="T235" s="70"/>
      <c r="U235" s="62"/>
      <c r="V235" s="59"/>
      <c r="W235" s="59"/>
      <c r="X235" s="60"/>
      <c r="Y235" s="60"/>
      <c r="Z235" s="60"/>
      <c r="AA235" s="60"/>
      <c r="AB235" s="60"/>
      <c r="AC235" s="60"/>
      <c r="AD235" s="60"/>
      <c r="AE235" s="60"/>
      <c r="AF235" s="60"/>
      <c r="AG235" s="63"/>
      <c r="AH235" s="62"/>
      <c r="AI235" s="62"/>
      <c r="AJ235" s="62"/>
      <c r="AK235" s="62"/>
      <c r="AL235" s="62"/>
      <c r="AM235" s="62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  <c r="CD235" s="57"/>
      <c r="CE235" s="57"/>
      <c r="CF235" s="57"/>
      <c r="CG235" s="60"/>
      <c r="CH235" s="71"/>
      <c r="CI235" s="57"/>
      <c r="CJ235" s="57"/>
      <c r="CK235" s="57"/>
      <c r="CL235" s="57"/>
      <c r="CM235" s="57"/>
      <c r="CN235" s="57"/>
      <c r="CO235" s="57"/>
      <c r="CP235" s="57"/>
      <c r="CQ235" s="57"/>
      <c r="CR235" s="57"/>
      <c r="CS235" s="57"/>
      <c r="CT235" s="57"/>
      <c r="CU235" s="57"/>
      <c r="CV235" s="57"/>
      <c r="CW235" s="57"/>
      <c r="CX235" s="57"/>
      <c r="CY235" s="70"/>
      <c r="CZ235" s="62"/>
      <c r="DA235" s="70"/>
      <c r="DB235" s="62"/>
      <c r="DC235" s="59"/>
      <c r="DD235" s="70"/>
      <c r="DE235" s="62"/>
      <c r="DF235" s="70"/>
      <c r="DG235" s="62"/>
      <c r="DH235" s="59"/>
      <c r="DI235" s="59"/>
      <c r="DJ235" s="60"/>
      <c r="DK235" s="60"/>
      <c r="DL235" s="60"/>
      <c r="DM235" s="60"/>
      <c r="DN235" s="60"/>
      <c r="DO235" s="60"/>
      <c r="DP235" s="60"/>
      <c r="DQ235" s="60"/>
      <c r="DR235" s="60"/>
      <c r="DS235" s="63"/>
      <c r="DT235" s="62"/>
      <c r="DU235" s="62"/>
      <c r="DV235" s="62"/>
      <c r="DW235" s="62"/>
      <c r="DX235" s="62"/>
      <c r="DY235" s="62"/>
      <c r="DZ235" s="57"/>
      <c r="EA235" s="57"/>
      <c r="EB235" s="57"/>
      <c r="EC235" s="61"/>
      <c r="ED235" s="62"/>
      <c r="EE235" s="63"/>
      <c r="EF235" s="61"/>
      <c r="EG235" s="62"/>
      <c r="EH235" s="63"/>
      <c r="EI235" s="61"/>
      <c r="EJ235" s="62"/>
      <c r="EK235" s="63"/>
      <c r="EL235" s="57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59"/>
      <c r="EZ235" s="59"/>
      <c r="FA235" s="59"/>
      <c r="FB235" s="57"/>
      <c r="FC235" s="57"/>
      <c r="FD235" s="57"/>
      <c r="FE235" s="57"/>
      <c r="FF235" s="57"/>
      <c r="FG235" s="57"/>
      <c r="FH235" s="57"/>
      <c r="FI235" s="57"/>
      <c r="FJ235" s="57"/>
      <c r="FK235" s="57"/>
      <c r="FL235" s="57"/>
      <c r="FM235" s="57"/>
      <c r="FN235" s="57"/>
      <c r="FO235" s="57"/>
      <c r="FP235" s="57"/>
      <c r="FQ235" s="57"/>
      <c r="FR235" s="57"/>
      <c r="FS235" s="57"/>
      <c r="FT235" s="57"/>
      <c r="FU235" s="57"/>
      <c r="FV235" s="57"/>
      <c r="FW235" s="57"/>
      <c r="FX235" s="57"/>
      <c r="FY235" s="57"/>
      <c r="FZ235" s="57"/>
      <c r="GA235" s="57"/>
      <c r="GB235" s="57"/>
      <c r="GC235" s="57"/>
      <c r="GD235" s="57"/>
      <c r="GE235" s="57"/>
      <c r="GF235" s="57"/>
      <c r="GG235" s="57"/>
      <c r="GH235" s="57"/>
      <c r="GI235" s="57"/>
      <c r="GJ235" s="57"/>
      <c r="GK235" s="57"/>
      <c r="GL235" s="57"/>
      <c r="GM235" s="57"/>
      <c r="GN235" s="57"/>
      <c r="GO235" s="57"/>
      <c r="GP235" s="57"/>
      <c r="GQ235" s="57"/>
      <c r="GR235" s="57"/>
      <c r="GS235" s="57"/>
      <c r="GT235" s="57"/>
      <c r="GU235" s="57"/>
      <c r="GV235" s="57"/>
      <c r="GW235" s="57"/>
      <c r="GX235" s="57"/>
      <c r="GY235" s="57"/>
      <c r="GZ235" s="57"/>
      <c r="HA235" s="57"/>
      <c r="HB235" s="57"/>
      <c r="HC235" s="57"/>
      <c r="HD235" s="57"/>
      <c r="HE235" s="57"/>
      <c r="HF235" s="57"/>
      <c r="HG235" s="57"/>
      <c r="HH235" s="57"/>
      <c r="HI235" s="57"/>
      <c r="HJ235" s="57"/>
      <c r="HK235" s="57"/>
      <c r="HL235" s="57"/>
      <c r="HM235" s="57"/>
      <c r="HN235" s="57"/>
      <c r="HO235" s="57"/>
      <c r="HP235" s="57"/>
      <c r="HQ235" s="57"/>
      <c r="HR235" s="57"/>
      <c r="HS235" s="57"/>
      <c r="HT235" s="57"/>
      <c r="HU235" s="57"/>
      <c r="HV235" s="57"/>
      <c r="HW235" s="57"/>
      <c r="HX235" s="57"/>
      <c r="HY235" s="57"/>
      <c r="HZ235" s="57"/>
      <c r="IA235" s="57"/>
      <c r="IB235" s="57"/>
      <c r="IC235" s="57"/>
      <c r="ID235" s="57"/>
      <c r="IE235" s="57"/>
      <c r="IF235" s="57"/>
    </row>
    <row r="236" spans="1:240">
      <c r="A236" s="60"/>
      <c r="B236" s="60"/>
      <c r="C236" s="60"/>
      <c r="D236" s="60"/>
      <c r="E236" s="60"/>
      <c r="F236" s="59"/>
      <c r="G236" s="60"/>
      <c r="H236" s="62"/>
      <c r="I236" s="70"/>
      <c r="J236" s="62"/>
      <c r="K236" s="70"/>
      <c r="L236" s="62"/>
      <c r="M236" s="70"/>
      <c r="N236" s="62"/>
      <c r="O236" s="70"/>
      <c r="P236" s="62"/>
      <c r="Q236" s="59"/>
      <c r="R236" s="70"/>
      <c r="S236" s="62"/>
      <c r="T236" s="70"/>
      <c r="U236" s="62"/>
      <c r="V236" s="59"/>
      <c r="W236" s="59"/>
      <c r="X236" s="60"/>
      <c r="Y236" s="60"/>
      <c r="Z236" s="60"/>
      <c r="AA236" s="60"/>
      <c r="AB236" s="60"/>
      <c r="AC236" s="60"/>
      <c r="AD236" s="60"/>
      <c r="AE236" s="60"/>
      <c r="AF236" s="60"/>
      <c r="AG236" s="63"/>
      <c r="AH236" s="62"/>
      <c r="AI236" s="62"/>
      <c r="AJ236" s="62"/>
      <c r="AK236" s="62"/>
      <c r="AL236" s="62"/>
      <c r="AM236" s="62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60"/>
      <c r="CH236" s="71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70"/>
      <c r="CZ236" s="62"/>
      <c r="DA236" s="70"/>
      <c r="DB236" s="62"/>
      <c r="DC236" s="59"/>
      <c r="DD236" s="70"/>
      <c r="DE236" s="62"/>
      <c r="DF236" s="70"/>
      <c r="DG236" s="62"/>
      <c r="DH236" s="59"/>
      <c r="DI236" s="59"/>
      <c r="DJ236" s="60"/>
      <c r="DK236" s="60"/>
      <c r="DL236" s="60"/>
      <c r="DM236" s="60"/>
      <c r="DN236" s="60"/>
      <c r="DO236" s="60"/>
      <c r="DP236" s="60"/>
      <c r="DQ236" s="60"/>
      <c r="DR236" s="60"/>
      <c r="DS236" s="63"/>
      <c r="DT236" s="62"/>
      <c r="DU236" s="62"/>
      <c r="DV236" s="62"/>
      <c r="DW236" s="62"/>
      <c r="DX236" s="62"/>
      <c r="DY236" s="62"/>
      <c r="DZ236" s="57"/>
      <c r="EA236" s="57"/>
      <c r="EB236" s="57"/>
      <c r="EC236" s="61"/>
      <c r="ED236" s="62"/>
      <c r="EE236" s="63"/>
      <c r="EF236" s="61"/>
      <c r="EG236" s="62"/>
      <c r="EH236" s="63"/>
      <c r="EI236" s="61"/>
      <c r="EJ236" s="62"/>
      <c r="EK236" s="63"/>
      <c r="EL236" s="57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59"/>
      <c r="EZ236" s="59"/>
      <c r="FA236" s="59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  <c r="GI236" s="57"/>
      <c r="GJ236" s="57"/>
      <c r="GK236" s="57"/>
      <c r="GL236" s="57"/>
      <c r="GM236" s="57"/>
      <c r="GN236" s="57"/>
      <c r="GO236" s="57"/>
      <c r="GP236" s="57"/>
      <c r="GQ236" s="57"/>
      <c r="GR236" s="57"/>
      <c r="GS236" s="57"/>
      <c r="GT236" s="57"/>
      <c r="GU236" s="57"/>
      <c r="GV236" s="57"/>
      <c r="GW236" s="57"/>
      <c r="GX236" s="57"/>
      <c r="GY236" s="57"/>
      <c r="GZ236" s="57"/>
      <c r="HA236" s="57"/>
      <c r="HB236" s="57"/>
      <c r="HC236" s="57"/>
      <c r="HD236" s="57"/>
      <c r="HE236" s="57"/>
      <c r="HF236" s="57"/>
      <c r="HG236" s="57"/>
      <c r="HH236" s="57"/>
      <c r="HI236" s="57"/>
      <c r="HJ236" s="57"/>
      <c r="HK236" s="57"/>
      <c r="HL236" s="57"/>
      <c r="HM236" s="57"/>
      <c r="HN236" s="57"/>
      <c r="HO236" s="57"/>
      <c r="HP236" s="57"/>
      <c r="HQ236" s="57"/>
      <c r="HR236" s="57"/>
      <c r="HS236" s="57"/>
      <c r="HT236" s="57"/>
      <c r="HU236" s="57"/>
      <c r="HV236" s="57"/>
      <c r="HW236" s="57"/>
      <c r="HX236" s="57"/>
      <c r="HY236" s="57"/>
      <c r="HZ236" s="57"/>
      <c r="IA236" s="57"/>
      <c r="IB236" s="57"/>
      <c r="IC236" s="57"/>
      <c r="ID236" s="57"/>
      <c r="IE236" s="57"/>
      <c r="IF236" s="57"/>
    </row>
    <row r="237" spans="1:240">
      <c r="A237" s="60"/>
      <c r="B237" s="60"/>
      <c r="C237" s="60"/>
      <c r="D237" s="60"/>
      <c r="E237" s="60"/>
      <c r="F237" s="59"/>
      <c r="G237" s="60"/>
      <c r="H237" s="62"/>
      <c r="I237" s="70"/>
      <c r="J237" s="62"/>
      <c r="K237" s="70"/>
      <c r="L237" s="62"/>
      <c r="M237" s="70"/>
      <c r="N237" s="62"/>
      <c r="O237" s="70"/>
      <c r="P237" s="62"/>
      <c r="Q237" s="59"/>
      <c r="R237" s="70"/>
      <c r="S237" s="62"/>
      <c r="T237" s="70"/>
      <c r="U237" s="62"/>
      <c r="V237" s="59"/>
      <c r="W237" s="59"/>
      <c r="X237" s="60"/>
      <c r="Y237" s="60"/>
      <c r="Z237" s="60"/>
      <c r="AA237" s="60"/>
      <c r="AB237" s="60"/>
      <c r="AC237" s="60"/>
      <c r="AD237" s="60"/>
      <c r="AE237" s="60"/>
      <c r="AF237" s="60"/>
      <c r="AG237" s="63"/>
      <c r="AH237" s="62"/>
      <c r="AI237" s="62"/>
      <c r="AJ237" s="62"/>
      <c r="AK237" s="62"/>
      <c r="AL237" s="62"/>
      <c r="AM237" s="62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60"/>
      <c r="CH237" s="71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70"/>
      <c r="CZ237" s="62"/>
      <c r="DA237" s="70"/>
      <c r="DB237" s="62"/>
      <c r="DC237" s="59"/>
      <c r="DD237" s="70"/>
      <c r="DE237" s="62"/>
      <c r="DF237" s="70"/>
      <c r="DG237" s="62"/>
      <c r="DH237" s="59"/>
      <c r="DI237" s="59"/>
      <c r="DJ237" s="60"/>
      <c r="DK237" s="60"/>
      <c r="DL237" s="60"/>
      <c r="DM237" s="60"/>
      <c r="DN237" s="60"/>
      <c r="DO237" s="60"/>
      <c r="DP237" s="60"/>
      <c r="DQ237" s="60"/>
      <c r="DR237" s="60"/>
      <c r="DS237" s="63"/>
      <c r="DT237" s="62"/>
      <c r="DU237" s="62"/>
      <c r="DV237" s="62"/>
      <c r="DW237" s="62"/>
      <c r="DX237" s="62"/>
      <c r="DY237" s="62"/>
      <c r="DZ237" s="57"/>
      <c r="EA237" s="57"/>
      <c r="EB237" s="57"/>
      <c r="EC237" s="61"/>
      <c r="ED237" s="62"/>
      <c r="EE237" s="63"/>
      <c r="EF237" s="61"/>
      <c r="EG237" s="62"/>
      <c r="EH237" s="63"/>
      <c r="EI237" s="61"/>
      <c r="EJ237" s="62"/>
      <c r="EK237" s="63"/>
      <c r="EL237" s="57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59"/>
      <c r="EZ237" s="59"/>
      <c r="FA237" s="59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57"/>
      <c r="HZ237" s="57"/>
      <c r="IA237" s="57"/>
      <c r="IB237" s="57"/>
      <c r="IC237" s="57"/>
      <c r="ID237" s="57"/>
      <c r="IE237" s="57"/>
      <c r="IF237" s="57"/>
    </row>
    <row r="238" spans="1:240">
      <c r="A238" s="60"/>
      <c r="B238" s="60"/>
      <c r="C238" s="60"/>
      <c r="D238" s="60"/>
      <c r="E238" s="60"/>
      <c r="F238" s="59"/>
      <c r="G238" s="60"/>
      <c r="H238" s="62"/>
      <c r="I238" s="70"/>
      <c r="J238" s="62"/>
      <c r="K238" s="70"/>
      <c r="L238" s="62"/>
      <c r="M238" s="70"/>
      <c r="N238" s="62"/>
      <c r="O238" s="70"/>
      <c r="P238" s="62"/>
      <c r="Q238" s="59"/>
      <c r="R238" s="70"/>
      <c r="S238" s="62"/>
      <c r="T238" s="70"/>
      <c r="U238" s="62"/>
      <c r="V238" s="59"/>
      <c r="W238" s="59"/>
      <c r="X238" s="60"/>
      <c r="Y238" s="60"/>
      <c r="Z238" s="60"/>
      <c r="AA238" s="60"/>
      <c r="AB238" s="60"/>
      <c r="AC238" s="60"/>
      <c r="AD238" s="60"/>
      <c r="AE238" s="60"/>
      <c r="AF238" s="60"/>
      <c r="AG238" s="63"/>
      <c r="AH238" s="62"/>
      <c r="AI238" s="62"/>
      <c r="AJ238" s="62"/>
      <c r="AK238" s="62"/>
      <c r="AL238" s="62"/>
      <c r="AM238" s="62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  <c r="CD238" s="57"/>
      <c r="CE238" s="57"/>
      <c r="CF238" s="57"/>
      <c r="CG238" s="60"/>
      <c r="CH238" s="71"/>
      <c r="CI238" s="57"/>
      <c r="CJ238" s="57"/>
      <c r="CK238" s="57"/>
      <c r="CL238" s="57"/>
      <c r="CM238" s="57"/>
      <c r="CN238" s="57"/>
      <c r="CO238" s="57"/>
      <c r="CP238" s="57"/>
      <c r="CQ238" s="57"/>
      <c r="CR238" s="57"/>
      <c r="CS238" s="57"/>
      <c r="CT238" s="57"/>
      <c r="CU238" s="57"/>
      <c r="CV238" s="57"/>
      <c r="CW238" s="57"/>
      <c r="CX238" s="57"/>
      <c r="CY238" s="70"/>
      <c r="CZ238" s="62"/>
      <c r="DA238" s="70"/>
      <c r="DB238" s="62"/>
      <c r="DC238" s="59"/>
      <c r="DD238" s="70"/>
      <c r="DE238" s="62"/>
      <c r="DF238" s="70"/>
      <c r="DG238" s="62"/>
      <c r="DH238" s="59"/>
      <c r="DI238" s="59"/>
      <c r="DJ238" s="60"/>
      <c r="DK238" s="60"/>
      <c r="DL238" s="60"/>
      <c r="DM238" s="60"/>
      <c r="DN238" s="60"/>
      <c r="DO238" s="60"/>
      <c r="DP238" s="60"/>
      <c r="DQ238" s="60"/>
      <c r="DR238" s="60"/>
      <c r="DS238" s="63"/>
      <c r="DT238" s="62"/>
      <c r="DU238" s="62"/>
      <c r="DV238" s="62"/>
      <c r="DW238" s="62"/>
      <c r="DX238" s="62"/>
      <c r="DY238" s="62"/>
      <c r="DZ238" s="57"/>
      <c r="EA238" s="57"/>
      <c r="EB238" s="57"/>
      <c r="EC238" s="61"/>
      <c r="ED238" s="62"/>
      <c r="EE238" s="63"/>
      <c r="EF238" s="61"/>
      <c r="EG238" s="62"/>
      <c r="EH238" s="63"/>
      <c r="EI238" s="61"/>
      <c r="EJ238" s="62"/>
      <c r="EK238" s="63"/>
      <c r="EL238" s="57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59"/>
      <c r="EZ238" s="59"/>
      <c r="FA238" s="59"/>
      <c r="FB238" s="57"/>
      <c r="FC238" s="57"/>
      <c r="FD238" s="57"/>
      <c r="FE238" s="57"/>
      <c r="FF238" s="57"/>
      <c r="FG238" s="57"/>
      <c r="FH238" s="57"/>
      <c r="FI238" s="57"/>
      <c r="FJ238" s="57"/>
      <c r="FK238" s="57"/>
      <c r="FL238" s="57"/>
      <c r="FM238" s="57"/>
      <c r="FN238" s="57"/>
      <c r="FO238" s="57"/>
      <c r="FP238" s="57"/>
      <c r="FQ238" s="57"/>
      <c r="FR238" s="57"/>
      <c r="FS238" s="57"/>
      <c r="FT238" s="57"/>
      <c r="FU238" s="57"/>
      <c r="FV238" s="57"/>
      <c r="FW238" s="57"/>
      <c r="FX238" s="57"/>
      <c r="FY238" s="57"/>
      <c r="FZ238" s="57"/>
      <c r="GA238" s="57"/>
      <c r="GB238" s="57"/>
      <c r="GC238" s="57"/>
      <c r="GD238" s="57"/>
      <c r="GE238" s="57"/>
      <c r="GF238" s="57"/>
      <c r="GG238" s="57"/>
      <c r="GH238" s="57"/>
      <c r="GI238" s="57"/>
      <c r="GJ238" s="57"/>
      <c r="GK238" s="57"/>
      <c r="GL238" s="57"/>
      <c r="GM238" s="57"/>
      <c r="GN238" s="57"/>
      <c r="GO238" s="57"/>
      <c r="GP238" s="57"/>
      <c r="GQ238" s="57"/>
      <c r="GR238" s="57"/>
      <c r="GS238" s="57"/>
      <c r="GT238" s="57"/>
      <c r="GU238" s="57"/>
      <c r="GV238" s="57"/>
      <c r="GW238" s="57"/>
      <c r="GX238" s="57"/>
      <c r="GY238" s="57"/>
      <c r="GZ238" s="57"/>
      <c r="HA238" s="57"/>
      <c r="HB238" s="57"/>
      <c r="HC238" s="57"/>
      <c r="HD238" s="57"/>
      <c r="HE238" s="57"/>
      <c r="HF238" s="57"/>
      <c r="HG238" s="57"/>
      <c r="HH238" s="57"/>
      <c r="HI238" s="57"/>
      <c r="HJ238" s="57"/>
      <c r="HK238" s="57"/>
      <c r="HL238" s="57"/>
      <c r="HM238" s="57"/>
      <c r="HN238" s="57"/>
      <c r="HO238" s="57"/>
      <c r="HP238" s="57"/>
      <c r="HQ238" s="57"/>
      <c r="HR238" s="57"/>
      <c r="HS238" s="57"/>
      <c r="HT238" s="57"/>
      <c r="HU238" s="57"/>
      <c r="HV238" s="57"/>
      <c r="HW238" s="57"/>
      <c r="HX238" s="57"/>
      <c r="HY238" s="57"/>
      <c r="HZ238" s="57"/>
      <c r="IA238" s="57"/>
      <c r="IB238" s="57"/>
      <c r="IC238" s="57"/>
      <c r="ID238" s="57"/>
      <c r="IE238" s="57"/>
      <c r="IF238" s="57"/>
    </row>
    <row r="239" spans="1:240">
      <c r="A239" s="60"/>
      <c r="B239" s="60"/>
      <c r="C239" s="60"/>
      <c r="D239" s="60"/>
      <c r="E239" s="60"/>
      <c r="F239" s="59"/>
      <c r="G239" s="60"/>
      <c r="H239" s="62"/>
      <c r="I239" s="70"/>
      <c r="J239" s="62"/>
      <c r="K239" s="70"/>
      <c r="L239" s="62"/>
      <c r="M239" s="70"/>
      <c r="N239" s="62"/>
      <c r="O239" s="70"/>
      <c r="P239" s="62"/>
      <c r="Q239" s="59"/>
      <c r="R239" s="70"/>
      <c r="S239" s="62"/>
      <c r="T239" s="70"/>
      <c r="U239" s="62"/>
      <c r="V239" s="59"/>
      <c r="W239" s="59"/>
      <c r="X239" s="60"/>
      <c r="Y239" s="60"/>
      <c r="Z239" s="60"/>
      <c r="AA239" s="60"/>
      <c r="AB239" s="60"/>
      <c r="AC239" s="60"/>
      <c r="AD239" s="60"/>
      <c r="AE239" s="60"/>
      <c r="AF239" s="60"/>
      <c r="AG239" s="63"/>
      <c r="AH239" s="62"/>
      <c r="AI239" s="62"/>
      <c r="AJ239" s="62"/>
      <c r="AK239" s="62"/>
      <c r="AL239" s="62"/>
      <c r="AM239" s="62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  <c r="CD239" s="57"/>
      <c r="CE239" s="57"/>
      <c r="CF239" s="57"/>
      <c r="CG239" s="60"/>
      <c r="CH239" s="71"/>
      <c r="CI239" s="57"/>
      <c r="CJ239" s="57"/>
      <c r="CK239" s="57"/>
      <c r="CL239" s="57"/>
      <c r="CM239" s="57"/>
      <c r="CN239" s="57"/>
      <c r="CO239" s="57"/>
      <c r="CP239" s="57"/>
      <c r="CQ239" s="57"/>
      <c r="CR239" s="57"/>
      <c r="CS239" s="57"/>
      <c r="CT239" s="57"/>
      <c r="CU239" s="57"/>
      <c r="CV239" s="57"/>
      <c r="CW239" s="57"/>
      <c r="CX239" s="57"/>
      <c r="CY239" s="70"/>
      <c r="CZ239" s="62"/>
      <c r="DA239" s="70"/>
      <c r="DB239" s="62"/>
      <c r="DC239" s="59"/>
      <c r="DD239" s="70"/>
      <c r="DE239" s="62"/>
      <c r="DF239" s="70"/>
      <c r="DG239" s="62"/>
      <c r="DH239" s="59"/>
      <c r="DI239" s="59"/>
      <c r="DJ239" s="60"/>
      <c r="DK239" s="60"/>
      <c r="DL239" s="60"/>
      <c r="DM239" s="60"/>
      <c r="DN239" s="60"/>
      <c r="DO239" s="60"/>
      <c r="DP239" s="60"/>
      <c r="DQ239" s="60"/>
      <c r="DR239" s="60"/>
      <c r="DS239" s="63"/>
      <c r="DT239" s="62"/>
      <c r="DU239" s="62"/>
      <c r="DV239" s="62"/>
      <c r="DW239" s="62"/>
      <c r="DX239" s="62"/>
      <c r="DY239" s="62"/>
      <c r="DZ239" s="57"/>
      <c r="EA239" s="57"/>
      <c r="EB239" s="57"/>
      <c r="EC239" s="61"/>
      <c r="ED239" s="62"/>
      <c r="EE239" s="63"/>
      <c r="EF239" s="61"/>
      <c r="EG239" s="62"/>
      <c r="EH239" s="63"/>
      <c r="EI239" s="61"/>
      <c r="EJ239" s="62"/>
      <c r="EK239" s="63"/>
      <c r="EL239" s="57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59"/>
      <c r="EZ239" s="59"/>
      <c r="FA239" s="59"/>
      <c r="FB239" s="57"/>
      <c r="FC239" s="57"/>
      <c r="FD239" s="57"/>
      <c r="FE239" s="57"/>
      <c r="FF239" s="57"/>
      <c r="FG239" s="57"/>
      <c r="FH239" s="57"/>
      <c r="FI239" s="57"/>
      <c r="FJ239" s="57"/>
      <c r="FK239" s="57"/>
      <c r="FL239" s="57"/>
      <c r="FM239" s="57"/>
      <c r="FN239" s="57"/>
      <c r="FO239" s="57"/>
      <c r="FP239" s="57"/>
      <c r="FQ239" s="57"/>
      <c r="FR239" s="57"/>
      <c r="FS239" s="57"/>
      <c r="FT239" s="57"/>
      <c r="FU239" s="57"/>
      <c r="FV239" s="57"/>
      <c r="FW239" s="57"/>
      <c r="FX239" s="57"/>
      <c r="FY239" s="57"/>
      <c r="FZ239" s="57"/>
      <c r="GA239" s="57"/>
      <c r="GB239" s="57"/>
      <c r="GC239" s="57"/>
      <c r="GD239" s="57"/>
      <c r="GE239" s="57"/>
      <c r="GF239" s="57"/>
      <c r="GG239" s="57"/>
      <c r="GH239" s="57"/>
      <c r="GI239" s="57"/>
      <c r="GJ239" s="57"/>
      <c r="GK239" s="57"/>
      <c r="GL239" s="57"/>
      <c r="GM239" s="57"/>
      <c r="GN239" s="57"/>
      <c r="GO239" s="57"/>
      <c r="GP239" s="57"/>
      <c r="GQ239" s="57"/>
      <c r="GR239" s="57"/>
      <c r="GS239" s="57"/>
      <c r="GT239" s="57"/>
      <c r="GU239" s="57"/>
      <c r="GV239" s="57"/>
      <c r="GW239" s="57"/>
      <c r="GX239" s="57"/>
      <c r="GY239" s="57"/>
      <c r="GZ239" s="57"/>
      <c r="HA239" s="57"/>
      <c r="HB239" s="57"/>
      <c r="HC239" s="57"/>
      <c r="HD239" s="57"/>
      <c r="HE239" s="57"/>
      <c r="HF239" s="57"/>
      <c r="HG239" s="57"/>
      <c r="HH239" s="57"/>
      <c r="HI239" s="57"/>
      <c r="HJ239" s="57"/>
      <c r="HK239" s="57"/>
      <c r="HL239" s="57"/>
      <c r="HM239" s="57"/>
      <c r="HN239" s="57"/>
      <c r="HO239" s="57"/>
      <c r="HP239" s="57"/>
      <c r="HQ239" s="57"/>
      <c r="HR239" s="57"/>
      <c r="HS239" s="57"/>
      <c r="HT239" s="57"/>
      <c r="HU239" s="57"/>
      <c r="HV239" s="57"/>
      <c r="HW239" s="57"/>
      <c r="HX239" s="57"/>
      <c r="HY239" s="57"/>
      <c r="HZ239" s="57"/>
      <c r="IA239" s="57"/>
      <c r="IB239" s="57"/>
      <c r="IC239" s="57"/>
      <c r="ID239" s="57"/>
      <c r="IE239" s="57"/>
      <c r="IF239" s="57"/>
    </row>
    <row r="240" spans="1:240">
      <c r="A240" s="60"/>
      <c r="B240" s="60"/>
      <c r="C240" s="60"/>
      <c r="D240" s="60"/>
      <c r="E240" s="60"/>
      <c r="F240" s="59"/>
      <c r="G240" s="60"/>
      <c r="H240" s="62"/>
      <c r="I240" s="70"/>
      <c r="J240" s="62"/>
      <c r="K240" s="70"/>
      <c r="L240" s="62"/>
      <c r="M240" s="70"/>
      <c r="N240" s="62"/>
      <c r="O240" s="70"/>
      <c r="P240" s="62"/>
      <c r="Q240" s="59"/>
      <c r="R240" s="70"/>
      <c r="S240" s="62"/>
      <c r="T240" s="70"/>
      <c r="U240" s="62"/>
      <c r="V240" s="59"/>
      <c r="W240" s="59"/>
      <c r="X240" s="60"/>
      <c r="Y240" s="60"/>
      <c r="Z240" s="60"/>
      <c r="AA240" s="60"/>
      <c r="AB240" s="60"/>
      <c r="AC240" s="60"/>
      <c r="AD240" s="60"/>
      <c r="AE240" s="60"/>
      <c r="AF240" s="60"/>
      <c r="AG240" s="63"/>
      <c r="AH240" s="62"/>
      <c r="AI240" s="62"/>
      <c r="AJ240" s="62"/>
      <c r="AK240" s="62"/>
      <c r="AL240" s="62"/>
      <c r="AM240" s="62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  <c r="CD240" s="57"/>
      <c r="CE240" s="57"/>
      <c r="CF240" s="57"/>
      <c r="CG240" s="60"/>
      <c r="CH240" s="71"/>
      <c r="CI240" s="57"/>
      <c r="CJ240" s="57"/>
      <c r="CK240" s="57"/>
      <c r="CL240" s="57"/>
      <c r="CM240" s="57"/>
      <c r="CN240" s="57"/>
      <c r="CO240" s="57"/>
      <c r="CP240" s="57"/>
      <c r="CQ240" s="57"/>
      <c r="CR240" s="57"/>
      <c r="CS240" s="57"/>
      <c r="CT240" s="57"/>
      <c r="CU240" s="57"/>
      <c r="CV240" s="57"/>
      <c r="CW240" s="57"/>
      <c r="CX240" s="57"/>
      <c r="CY240" s="70"/>
      <c r="CZ240" s="62"/>
      <c r="DA240" s="70"/>
      <c r="DB240" s="62"/>
      <c r="DC240" s="59"/>
      <c r="DD240" s="70"/>
      <c r="DE240" s="62"/>
      <c r="DF240" s="70"/>
      <c r="DG240" s="62"/>
      <c r="DH240" s="59"/>
      <c r="DI240" s="59"/>
      <c r="DJ240" s="60"/>
      <c r="DK240" s="60"/>
      <c r="DL240" s="60"/>
      <c r="DM240" s="60"/>
      <c r="DN240" s="60"/>
      <c r="DO240" s="60"/>
      <c r="DP240" s="60"/>
      <c r="DQ240" s="60"/>
      <c r="DR240" s="60"/>
      <c r="DS240" s="63"/>
      <c r="DT240" s="62"/>
      <c r="DU240" s="62"/>
      <c r="DV240" s="62"/>
      <c r="DW240" s="62"/>
      <c r="DX240" s="62"/>
      <c r="DY240" s="62"/>
      <c r="DZ240" s="57"/>
      <c r="EA240" s="57"/>
      <c r="EB240" s="57"/>
      <c r="EC240" s="61"/>
      <c r="ED240" s="62"/>
      <c r="EE240" s="63"/>
      <c r="EF240" s="61"/>
      <c r="EG240" s="62"/>
      <c r="EH240" s="63"/>
      <c r="EI240" s="61"/>
      <c r="EJ240" s="62"/>
      <c r="EK240" s="63"/>
      <c r="EL240" s="57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59"/>
      <c r="EZ240" s="59"/>
      <c r="FA240" s="59"/>
      <c r="FB240" s="57"/>
      <c r="FC240" s="57"/>
      <c r="FD240" s="57"/>
      <c r="FE240" s="57"/>
      <c r="FF240" s="57"/>
      <c r="FG240" s="57"/>
      <c r="FH240" s="57"/>
      <c r="FI240" s="57"/>
      <c r="FJ240" s="57"/>
      <c r="FK240" s="57"/>
      <c r="FL240" s="57"/>
      <c r="FM240" s="57"/>
      <c r="FN240" s="57"/>
      <c r="FO240" s="57"/>
      <c r="FP240" s="57"/>
      <c r="FQ240" s="57"/>
      <c r="FR240" s="57"/>
      <c r="FS240" s="57"/>
      <c r="FT240" s="57"/>
      <c r="FU240" s="57"/>
      <c r="FV240" s="57"/>
      <c r="FW240" s="57"/>
      <c r="FX240" s="57"/>
      <c r="FY240" s="57"/>
      <c r="FZ240" s="57"/>
      <c r="GA240" s="57"/>
      <c r="GB240" s="57"/>
      <c r="GC240" s="57"/>
      <c r="GD240" s="57"/>
      <c r="GE240" s="57"/>
      <c r="GF240" s="57"/>
      <c r="GG240" s="57"/>
      <c r="GH240" s="57"/>
      <c r="GI240" s="57"/>
      <c r="GJ240" s="57"/>
      <c r="GK240" s="57"/>
      <c r="GL240" s="57"/>
      <c r="GM240" s="57"/>
      <c r="GN240" s="57"/>
      <c r="GO240" s="57"/>
      <c r="GP240" s="57"/>
      <c r="GQ240" s="57"/>
      <c r="GR240" s="57"/>
      <c r="GS240" s="57"/>
      <c r="GT240" s="57"/>
      <c r="GU240" s="57"/>
      <c r="GV240" s="57"/>
      <c r="GW240" s="57"/>
      <c r="GX240" s="57"/>
      <c r="GY240" s="57"/>
      <c r="GZ240" s="57"/>
      <c r="HA240" s="57"/>
      <c r="HB240" s="57"/>
      <c r="HC240" s="57"/>
      <c r="HD240" s="57"/>
      <c r="HE240" s="57"/>
      <c r="HF240" s="57"/>
      <c r="HG240" s="57"/>
      <c r="HH240" s="57"/>
      <c r="HI240" s="57"/>
      <c r="HJ240" s="57"/>
      <c r="HK240" s="57"/>
      <c r="HL240" s="57"/>
      <c r="HM240" s="57"/>
      <c r="HN240" s="57"/>
      <c r="HO240" s="57"/>
      <c r="HP240" s="57"/>
      <c r="HQ240" s="57"/>
      <c r="HR240" s="57"/>
      <c r="HS240" s="57"/>
      <c r="HT240" s="57"/>
      <c r="HU240" s="57"/>
      <c r="HV240" s="57"/>
      <c r="HW240" s="57"/>
      <c r="HX240" s="57"/>
      <c r="HY240" s="57"/>
      <c r="HZ240" s="57"/>
      <c r="IA240" s="57"/>
      <c r="IB240" s="57"/>
      <c r="IC240" s="57"/>
      <c r="ID240" s="57"/>
      <c r="IE240" s="57"/>
      <c r="IF240" s="57"/>
    </row>
    <row r="241" spans="1:240">
      <c r="A241" s="60"/>
      <c r="B241" s="60"/>
      <c r="C241" s="60"/>
      <c r="D241" s="60"/>
      <c r="E241" s="60"/>
      <c r="F241" s="59"/>
      <c r="G241" s="60"/>
      <c r="H241" s="62"/>
      <c r="I241" s="70"/>
      <c r="J241" s="62"/>
      <c r="K241" s="70"/>
      <c r="L241" s="62"/>
      <c r="M241" s="70"/>
      <c r="N241" s="62"/>
      <c r="O241" s="70"/>
      <c r="P241" s="62"/>
      <c r="Q241" s="59"/>
      <c r="R241" s="70"/>
      <c r="S241" s="62"/>
      <c r="T241" s="70"/>
      <c r="U241" s="62"/>
      <c r="V241" s="59"/>
      <c r="W241" s="59"/>
      <c r="X241" s="60"/>
      <c r="Y241" s="60"/>
      <c r="Z241" s="60"/>
      <c r="AA241" s="60"/>
      <c r="AB241" s="60"/>
      <c r="AC241" s="60"/>
      <c r="AD241" s="60"/>
      <c r="AE241" s="60"/>
      <c r="AF241" s="60"/>
      <c r="AG241" s="63"/>
      <c r="AH241" s="62"/>
      <c r="AI241" s="62"/>
      <c r="AJ241" s="62"/>
      <c r="AK241" s="62"/>
      <c r="AL241" s="62"/>
      <c r="AM241" s="62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  <c r="CD241" s="57"/>
      <c r="CE241" s="57"/>
      <c r="CF241" s="57"/>
      <c r="CG241" s="60"/>
      <c r="CH241" s="71"/>
      <c r="CI241" s="57"/>
      <c r="CJ241" s="57"/>
      <c r="CK241" s="57"/>
      <c r="CL241" s="57"/>
      <c r="CM241" s="57"/>
      <c r="CN241" s="57"/>
      <c r="CO241" s="57"/>
      <c r="CP241" s="57"/>
      <c r="CQ241" s="57"/>
      <c r="CR241" s="57"/>
      <c r="CS241" s="57"/>
      <c r="CT241" s="57"/>
      <c r="CU241" s="57"/>
      <c r="CV241" s="57"/>
      <c r="CW241" s="57"/>
      <c r="CX241" s="57"/>
      <c r="CY241" s="70"/>
      <c r="CZ241" s="62"/>
      <c r="DA241" s="70"/>
      <c r="DB241" s="62"/>
      <c r="DC241" s="59"/>
      <c r="DD241" s="70"/>
      <c r="DE241" s="62"/>
      <c r="DF241" s="70"/>
      <c r="DG241" s="62"/>
      <c r="DH241" s="59"/>
      <c r="DI241" s="59"/>
      <c r="DJ241" s="60"/>
      <c r="DK241" s="60"/>
      <c r="DL241" s="60"/>
      <c r="DM241" s="60"/>
      <c r="DN241" s="60"/>
      <c r="DO241" s="60"/>
      <c r="DP241" s="60"/>
      <c r="DQ241" s="60"/>
      <c r="DR241" s="60"/>
      <c r="DS241" s="63"/>
      <c r="DT241" s="62"/>
      <c r="DU241" s="62"/>
      <c r="DV241" s="62"/>
      <c r="DW241" s="62"/>
      <c r="DX241" s="62"/>
      <c r="DY241" s="62"/>
      <c r="DZ241" s="57"/>
      <c r="EA241" s="57"/>
      <c r="EB241" s="57"/>
      <c r="EC241" s="61"/>
      <c r="ED241" s="62"/>
      <c r="EE241" s="63"/>
      <c r="EF241" s="61"/>
      <c r="EG241" s="62"/>
      <c r="EH241" s="63"/>
      <c r="EI241" s="61"/>
      <c r="EJ241" s="62"/>
      <c r="EK241" s="63"/>
      <c r="EL241" s="57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59"/>
      <c r="EZ241" s="59"/>
      <c r="FA241" s="59"/>
      <c r="FB241" s="57"/>
      <c r="FC241" s="57"/>
      <c r="FD241" s="57"/>
      <c r="FE241" s="57"/>
      <c r="FF241" s="57"/>
      <c r="FG241" s="57"/>
      <c r="FH241" s="57"/>
      <c r="FI241" s="57"/>
      <c r="FJ241" s="57"/>
      <c r="FK241" s="57"/>
      <c r="FL241" s="57"/>
      <c r="FM241" s="57"/>
      <c r="FN241" s="57"/>
      <c r="FO241" s="57"/>
      <c r="FP241" s="57"/>
      <c r="FQ241" s="57"/>
      <c r="FR241" s="57"/>
      <c r="FS241" s="57"/>
      <c r="FT241" s="57"/>
      <c r="FU241" s="57"/>
      <c r="FV241" s="57"/>
      <c r="FW241" s="57"/>
      <c r="FX241" s="57"/>
      <c r="FY241" s="57"/>
      <c r="FZ241" s="57"/>
      <c r="GA241" s="57"/>
      <c r="GB241" s="57"/>
      <c r="GC241" s="57"/>
      <c r="GD241" s="57"/>
      <c r="GE241" s="57"/>
      <c r="GF241" s="57"/>
      <c r="GG241" s="57"/>
      <c r="GH241" s="57"/>
      <c r="GI241" s="57"/>
      <c r="GJ241" s="57"/>
      <c r="GK241" s="57"/>
      <c r="GL241" s="57"/>
      <c r="GM241" s="57"/>
      <c r="GN241" s="57"/>
      <c r="GO241" s="57"/>
      <c r="GP241" s="57"/>
      <c r="GQ241" s="57"/>
      <c r="GR241" s="57"/>
      <c r="GS241" s="57"/>
      <c r="GT241" s="57"/>
      <c r="GU241" s="57"/>
      <c r="GV241" s="57"/>
      <c r="GW241" s="57"/>
      <c r="GX241" s="57"/>
      <c r="GY241" s="57"/>
      <c r="GZ241" s="57"/>
      <c r="HA241" s="57"/>
      <c r="HB241" s="57"/>
      <c r="HC241" s="57"/>
      <c r="HD241" s="57"/>
      <c r="HE241" s="57"/>
      <c r="HF241" s="57"/>
      <c r="HG241" s="57"/>
      <c r="HH241" s="57"/>
      <c r="HI241" s="57"/>
      <c r="HJ241" s="57"/>
      <c r="HK241" s="57"/>
      <c r="HL241" s="57"/>
      <c r="HM241" s="57"/>
      <c r="HN241" s="57"/>
      <c r="HO241" s="57"/>
      <c r="HP241" s="57"/>
      <c r="HQ241" s="57"/>
      <c r="HR241" s="57"/>
      <c r="HS241" s="57"/>
      <c r="HT241" s="57"/>
      <c r="HU241" s="57"/>
      <c r="HV241" s="57"/>
      <c r="HW241" s="57"/>
      <c r="HX241" s="57"/>
      <c r="HY241" s="57"/>
      <c r="HZ241" s="57"/>
      <c r="IA241" s="57"/>
      <c r="IB241" s="57"/>
      <c r="IC241" s="57"/>
      <c r="ID241" s="57"/>
      <c r="IE241" s="57"/>
      <c r="IF241" s="57"/>
    </row>
    <row r="242" spans="1:240">
      <c r="A242" s="60"/>
      <c r="B242" s="60"/>
      <c r="C242" s="60"/>
      <c r="D242" s="60"/>
      <c r="E242" s="60"/>
      <c r="F242" s="59"/>
      <c r="G242" s="60"/>
      <c r="H242" s="62"/>
      <c r="I242" s="70"/>
      <c r="J242" s="62"/>
      <c r="K242" s="70"/>
      <c r="L242" s="62"/>
      <c r="M242" s="70"/>
      <c r="N242" s="62"/>
      <c r="O242" s="70"/>
      <c r="P242" s="62"/>
      <c r="Q242" s="59"/>
      <c r="R242" s="70"/>
      <c r="S242" s="62"/>
      <c r="T242" s="70"/>
      <c r="U242" s="62"/>
      <c r="V242" s="59"/>
      <c r="W242" s="59"/>
      <c r="X242" s="60"/>
      <c r="Y242" s="60"/>
      <c r="Z242" s="60"/>
      <c r="AA242" s="60"/>
      <c r="AB242" s="60"/>
      <c r="AC242" s="60"/>
      <c r="AD242" s="60"/>
      <c r="AE242" s="60"/>
      <c r="AF242" s="60"/>
      <c r="AG242" s="63"/>
      <c r="AH242" s="62"/>
      <c r="AI242" s="62"/>
      <c r="AJ242" s="62"/>
      <c r="AK242" s="62"/>
      <c r="AL242" s="62"/>
      <c r="AM242" s="62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  <c r="CD242" s="57"/>
      <c r="CE242" s="57"/>
      <c r="CF242" s="57"/>
      <c r="CG242" s="60"/>
      <c r="CH242" s="71"/>
      <c r="CI242" s="57"/>
      <c r="CJ242" s="57"/>
      <c r="CK242" s="57"/>
      <c r="CL242" s="57"/>
      <c r="CM242" s="57"/>
      <c r="CN242" s="57"/>
      <c r="CO242" s="57"/>
      <c r="CP242" s="57"/>
      <c r="CQ242" s="57"/>
      <c r="CR242" s="57"/>
      <c r="CS242" s="57"/>
      <c r="CT242" s="57"/>
      <c r="CU242" s="57"/>
      <c r="CV242" s="57"/>
      <c r="CW242" s="57"/>
      <c r="CX242" s="57"/>
      <c r="CY242" s="70"/>
      <c r="CZ242" s="62"/>
      <c r="DA242" s="70"/>
      <c r="DB242" s="62"/>
      <c r="DC242" s="59"/>
      <c r="DD242" s="70"/>
      <c r="DE242" s="62"/>
      <c r="DF242" s="70"/>
      <c r="DG242" s="62"/>
      <c r="DH242" s="59"/>
      <c r="DI242" s="59"/>
      <c r="DJ242" s="60"/>
      <c r="DK242" s="60"/>
      <c r="DL242" s="60"/>
      <c r="DM242" s="60"/>
      <c r="DN242" s="60"/>
      <c r="DO242" s="60"/>
      <c r="DP242" s="60"/>
      <c r="DQ242" s="60"/>
      <c r="DR242" s="60"/>
      <c r="DS242" s="63"/>
      <c r="DT242" s="62"/>
      <c r="DU242" s="62"/>
      <c r="DV242" s="62"/>
      <c r="DW242" s="62"/>
      <c r="DX242" s="62"/>
      <c r="DY242" s="62"/>
      <c r="DZ242" s="57"/>
      <c r="EA242" s="57"/>
      <c r="EB242" s="57"/>
      <c r="EC242" s="61"/>
      <c r="ED242" s="62"/>
      <c r="EE242" s="63"/>
      <c r="EF242" s="61"/>
      <c r="EG242" s="62"/>
      <c r="EH242" s="63"/>
      <c r="EI242" s="61"/>
      <c r="EJ242" s="62"/>
      <c r="EK242" s="63"/>
      <c r="EL242" s="57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59"/>
      <c r="EZ242" s="59"/>
      <c r="FA242" s="59"/>
      <c r="FB242" s="57"/>
      <c r="FC242" s="57"/>
      <c r="FD242" s="57"/>
      <c r="FE242" s="57"/>
      <c r="FF242" s="57"/>
      <c r="FG242" s="57"/>
      <c r="FH242" s="57"/>
      <c r="FI242" s="57"/>
      <c r="FJ242" s="57"/>
      <c r="FK242" s="57"/>
      <c r="FL242" s="57"/>
      <c r="FM242" s="57"/>
      <c r="FN242" s="57"/>
      <c r="FO242" s="57"/>
      <c r="FP242" s="57"/>
      <c r="FQ242" s="57"/>
      <c r="FR242" s="57"/>
      <c r="FS242" s="57"/>
      <c r="FT242" s="57"/>
      <c r="FU242" s="57"/>
      <c r="FV242" s="57"/>
      <c r="FW242" s="57"/>
      <c r="FX242" s="57"/>
      <c r="FY242" s="57"/>
      <c r="FZ242" s="57"/>
      <c r="GA242" s="57"/>
      <c r="GB242" s="57"/>
      <c r="GC242" s="57"/>
      <c r="GD242" s="57"/>
      <c r="GE242" s="57"/>
      <c r="GF242" s="57"/>
      <c r="GG242" s="57"/>
      <c r="GH242" s="57"/>
      <c r="GI242" s="57"/>
      <c r="GJ242" s="57"/>
      <c r="GK242" s="57"/>
      <c r="GL242" s="57"/>
      <c r="GM242" s="57"/>
      <c r="GN242" s="57"/>
      <c r="GO242" s="57"/>
      <c r="GP242" s="57"/>
      <c r="GQ242" s="57"/>
      <c r="GR242" s="57"/>
      <c r="GS242" s="57"/>
      <c r="GT242" s="57"/>
      <c r="GU242" s="57"/>
      <c r="GV242" s="57"/>
      <c r="GW242" s="57"/>
      <c r="GX242" s="57"/>
      <c r="GY242" s="57"/>
      <c r="GZ242" s="57"/>
      <c r="HA242" s="57"/>
      <c r="HB242" s="57"/>
      <c r="HC242" s="57"/>
      <c r="HD242" s="57"/>
      <c r="HE242" s="57"/>
      <c r="HF242" s="57"/>
      <c r="HG242" s="57"/>
      <c r="HH242" s="57"/>
      <c r="HI242" s="57"/>
      <c r="HJ242" s="57"/>
      <c r="HK242" s="57"/>
      <c r="HL242" s="57"/>
      <c r="HM242" s="57"/>
      <c r="HN242" s="57"/>
      <c r="HO242" s="57"/>
      <c r="HP242" s="57"/>
      <c r="HQ242" s="57"/>
      <c r="HR242" s="57"/>
      <c r="HS242" s="57"/>
      <c r="HT242" s="57"/>
      <c r="HU242" s="57"/>
      <c r="HV242" s="57"/>
      <c r="HW242" s="57"/>
      <c r="HX242" s="57"/>
      <c r="HY242" s="57"/>
      <c r="HZ242" s="57"/>
      <c r="IA242" s="57"/>
      <c r="IB242" s="57"/>
      <c r="IC242" s="57"/>
      <c r="ID242" s="57"/>
      <c r="IE242" s="57"/>
      <c r="IF242" s="57"/>
    </row>
    <row r="243" spans="1:240">
      <c r="A243" s="60"/>
      <c r="B243" s="60"/>
      <c r="C243" s="60"/>
      <c r="D243" s="60"/>
      <c r="E243" s="60"/>
      <c r="F243" s="59"/>
      <c r="G243" s="60"/>
      <c r="H243" s="62"/>
      <c r="I243" s="70"/>
      <c r="J243" s="62"/>
      <c r="K243" s="70"/>
      <c r="L243" s="62"/>
      <c r="M243" s="70"/>
      <c r="N243" s="62"/>
      <c r="O243" s="70"/>
      <c r="P243" s="62"/>
      <c r="Q243" s="59"/>
      <c r="R243" s="70"/>
      <c r="S243" s="62"/>
      <c r="T243" s="70"/>
      <c r="U243" s="62"/>
      <c r="V243" s="59"/>
      <c r="W243" s="59"/>
      <c r="X243" s="60"/>
      <c r="Y243" s="60"/>
      <c r="Z243" s="60"/>
      <c r="AA243" s="60"/>
      <c r="AB243" s="60"/>
      <c r="AC243" s="60"/>
      <c r="AD243" s="60"/>
      <c r="AE243" s="60"/>
      <c r="AF243" s="60"/>
      <c r="AG243" s="63"/>
      <c r="AH243" s="62"/>
      <c r="AI243" s="62"/>
      <c r="AJ243" s="62"/>
      <c r="AK243" s="62"/>
      <c r="AL243" s="62"/>
      <c r="AM243" s="62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60"/>
      <c r="CH243" s="71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70"/>
      <c r="CZ243" s="62"/>
      <c r="DA243" s="70"/>
      <c r="DB243" s="62"/>
      <c r="DC243" s="59"/>
      <c r="DD243" s="70"/>
      <c r="DE243" s="62"/>
      <c r="DF243" s="70"/>
      <c r="DG243" s="62"/>
      <c r="DH243" s="59"/>
      <c r="DI243" s="59"/>
      <c r="DJ243" s="60"/>
      <c r="DK243" s="60"/>
      <c r="DL243" s="60"/>
      <c r="DM243" s="60"/>
      <c r="DN243" s="60"/>
      <c r="DO243" s="60"/>
      <c r="DP243" s="60"/>
      <c r="DQ243" s="60"/>
      <c r="DR243" s="60"/>
      <c r="DS243" s="63"/>
      <c r="DT243" s="62"/>
      <c r="DU243" s="62"/>
      <c r="DV243" s="62"/>
      <c r="DW243" s="62"/>
      <c r="DX243" s="62"/>
      <c r="DY243" s="62"/>
      <c r="DZ243" s="57"/>
      <c r="EA243" s="57"/>
      <c r="EB243" s="57"/>
      <c r="EC243" s="61"/>
      <c r="ED243" s="62"/>
      <c r="EE243" s="63"/>
      <c r="EF243" s="61"/>
      <c r="EG243" s="62"/>
      <c r="EH243" s="63"/>
      <c r="EI243" s="61"/>
      <c r="EJ243" s="62"/>
      <c r="EK243" s="63"/>
      <c r="EL243" s="57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59"/>
      <c r="EZ243" s="59"/>
      <c r="FA243" s="59"/>
      <c r="FB243" s="57"/>
      <c r="FC243" s="57"/>
      <c r="FD243" s="57"/>
      <c r="FE243" s="57"/>
      <c r="FF243" s="57"/>
      <c r="FG243" s="57"/>
      <c r="FH243" s="57"/>
      <c r="FI243" s="57"/>
      <c r="FJ243" s="57"/>
      <c r="FK243" s="57"/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7"/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7"/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7"/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7"/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7"/>
      <c r="HX243" s="57"/>
      <c r="HY243" s="57"/>
      <c r="HZ243" s="57"/>
      <c r="IA243" s="57"/>
      <c r="IB243" s="57"/>
      <c r="IC243" s="57"/>
      <c r="ID243" s="57"/>
      <c r="IE243" s="57"/>
      <c r="IF243" s="57"/>
    </row>
    <row r="244" spans="1:240">
      <c r="A244" s="60"/>
      <c r="B244" s="60"/>
      <c r="C244" s="60"/>
      <c r="D244" s="60"/>
      <c r="E244" s="60"/>
      <c r="F244" s="59"/>
      <c r="G244" s="60"/>
      <c r="H244" s="62"/>
      <c r="I244" s="70"/>
      <c r="J244" s="62"/>
      <c r="K244" s="70"/>
      <c r="L244" s="62"/>
      <c r="M244" s="70"/>
      <c r="N244" s="62"/>
      <c r="O244" s="70"/>
      <c r="P244" s="62"/>
      <c r="Q244" s="59"/>
      <c r="R244" s="70"/>
      <c r="S244" s="62"/>
      <c r="T244" s="70"/>
      <c r="U244" s="62"/>
      <c r="V244" s="59"/>
      <c r="W244" s="59"/>
      <c r="X244" s="60"/>
      <c r="Y244" s="60"/>
      <c r="Z244" s="60"/>
      <c r="AA244" s="60"/>
      <c r="AB244" s="60"/>
      <c r="AC244" s="60"/>
      <c r="AD244" s="60"/>
      <c r="AE244" s="60"/>
      <c r="AF244" s="60"/>
      <c r="AG244" s="63"/>
      <c r="AH244" s="62"/>
      <c r="AI244" s="62"/>
      <c r="AJ244" s="62"/>
      <c r="AK244" s="62"/>
      <c r="AL244" s="62"/>
      <c r="AM244" s="62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  <c r="CD244" s="57"/>
      <c r="CE244" s="57"/>
      <c r="CF244" s="57"/>
      <c r="CG244" s="60"/>
      <c r="CH244" s="71"/>
      <c r="CI244" s="57"/>
      <c r="CJ244" s="57"/>
      <c r="CK244" s="57"/>
      <c r="CL244" s="57"/>
      <c r="CM244" s="57"/>
      <c r="CN244" s="57"/>
      <c r="CO244" s="57"/>
      <c r="CP244" s="57"/>
      <c r="CQ244" s="57"/>
      <c r="CR244" s="57"/>
      <c r="CS244" s="57"/>
      <c r="CT244" s="57"/>
      <c r="CU244" s="57"/>
      <c r="CV244" s="57"/>
      <c r="CW244" s="57"/>
      <c r="CX244" s="57"/>
      <c r="CY244" s="70"/>
      <c r="CZ244" s="62"/>
      <c r="DA244" s="70"/>
      <c r="DB244" s="62"/>
      <c r="DC244" s="59"/>
      <c r="DD244" s="70"/>
      <c r="DE244" s="62"/>
      <c r="DF244" s="70"/>
      <c r="DG244" s="62"/>
      <c r="DH244" s="59"/>
      <c r="DI244" s="59"/>
      <c r="DJ244" s="60"/>
      <c r="DK244" s="60"/>
      <c r="DL244" s="60"/>
      <c r="DM244" s="60"/>
      <c r="DN244" s="60"/>
      <c r="DO244" s="60"/>
      <c r="DP244" s="60"/>
      <c r="DQ244" s="60"/>
      <c r="DR244" s="60"/>
      <c r="DS244" s="63"/>
      <c r="DT244" s="62"/>
      <c r="DU244" s="62"/>
      <c r="DV244" s="62"/>
      <c r="DW244" s="62"/>
      <c r="DX244" s="62"/>
      <c r="DY244" s="62"/>
      <c r="DZ244" s="57"/>
      <c r="EA244" s="57"/>
      <c r="EB244" s="57"/>
      <c r="EC244" s="61"/>
      <c r="ED244" s="62"/>
      <c r="EE244" s="63"/>
      <c r="EF244" s="61"/>
      <c r="EG244" s="62"/>
      <c r="EH244" s="63"/>
      <c r="EI244" s="61"/>
      <c r="EJ244" s="62"/>
      <c r="EK244" s="63"/>
      <c r="EL244" s="57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59"/>
      <c r="EZ244" s="59"/>
      <c r="FA244" s="59"/>
      <c r="FB244" s="57"/>
      <c r="FC244" s="57"/>
      <c r="FD244" s="57"/>
      <c r="FE244" s="57"/>
      <c r="FF244" s="57"/>
      <c r="FG244" s="57"/>
      <c r="FH244" s="57"/>
      <c r="FI244" s="57"/>
      <c r="FJ244" s="57"/>
      <c r="FK244" s="57"/>
      <c r="FL244" s="57"/>
      <c r="FM244" s="57"/>
      <c r="FN244" s="57"/>
      <c r="FO244" s="57"/>
      <c r="FP244" s="57"/>
      <c r="FQ244" s="57"/>
      <c r="FR244" s="57"/>
      <c r="FS244" s="57"/>
      <c r="FT244" s="57"/>
      <c r="FU244" s="57"/>
      <c r="FV244" s="57"/>
      <c r="FW244" s="57"/>
      <c r="FX244" s="57"/>
      <c r="FY244" s="57"/>
      <c r="FZ244" s="57"/>
      <c r="GA244" s="57"/>
      <c r="GB244" s="57"/>
      <c r="GC244" s="57"/>
      <c r="GD244" s="57"/>
      <c r="GE244" s="57"/>
      <c r="GF244" s="57"/>
      <c r="GG244" s="57"/>
      <c r="GH244" s="57"/>
      <c r="GI244" s="57"/>
      <c r="GJ244" s="57"/>
      <c r="GK244" s="57"/>
      <c r="GL244" s="57"/>
      <c r="GM244" s="57"/>
      <c r="GN244" s="57"/>
      <c r="GO244" s="57"/>
      <c r="GP244" s="57"/>
      <c r="GQ244" s="57"/>
      <c r="GR244" s="57"/>
      <c r="GS244" s="57"/>
      <c r="GT244" s="57"/>
      <c r="GU244" s="57"/>
      <c r="GV244" s="57"/>
      <c r="GW244" s="57"/>
      <c r="GX244" s="57"/>
      <c r="GY244" s="57"/>
      <c r="GZ244" s="57"/>
      <c r="HA244" s="57"/>
      <c r="HB244" s="57"/>
      <c r="HC244" s="57"/>
      <c r="HD244" s="57"/>
      <c r="HE244" s="57"/>
      <c r="HF244" s="57"/>
      <c r="HG244" s="57"/>
      <c r="HH244" s="57"/>
      <c r="HI244" s="57"/>
      <c r="HJ244" s="57"/>
      <c r="HK244" s="57"/>
      <c r="HL244" s="57"/>
      <c r="HM244" s="57"/>
      <c r="HN244" s="57"/>
      <c r="HO244" s="57"/>
      <c r="HP244" s="57"/>
      <c r="HQ244" s="57"/>
      <c r="HR244" s="57"/>
      <c r="HS244" s="57"/>
      <c r="HT244" s="57"/>
      <c r="HU244" s="57"/>
      <c r="HV244" s="57"/>
      <c r="HW244" s="57"/>
      <c r="HX244" s="57"/>
      <c r="HY244" s="57"/>
      <c r="HZ244" s="57"/>
      <c r="IA244" s="57"/>
      <c r="IB244" s="57"/>
      <c r="IC244" s="57"/>
      <c r="ID244" s="57"/>
      <c r="IE244" s="57"/>
      <c r="IF244" s="57"/>
    </row>
    <row r="245" spans="1:240">
      <c r="A245" s="60"/>
      <c r="B245" s="60"/>
      <c r="C245" s="60"/>
      <c r="D245" s="60"/>
      <c r="E245" s="60"/>
      <c r="F245" s="59"/>
      <c r="G245" s="60"/>
      <c r="H245" s="62"/>
      <c r="I245" s="70"/>
      <c r="J245" s="62"/>
      <c r="K245" s="70"/>
      <c r="L245" s="62"/>
      <c r="M245" s="70"/>
      <c r="N245" s="62"/>
      <c r="O245" s="70"/>
      <c r="P245" s="62"/>
      <c r="Q245" s="59"/>
      <c r="R245" s="70"/>
      <c r="S245" s="62"/>
      <c r="T245" s="70"/>
      <c r="U245" s="62"/>
      <c r="V245" s="59"/>
      <c r="W245" s="59"/>
      <c r="X245" s="60"/>
      <c r="Y245" s="60"/>
      <c r="Z245" s="60"/>
      <c r="AA245" s="60"/>
      <c r="AB245" s="60"/>
      <c r="AC245" s="60"/>
      <c r="AD245" s="60"/>
      <c r="AE245" s="60"/>
      <c r="AF245" s="60"/>
      <c r="AG245" s="63"/>
      <c r="AH245" s="62"/>
      <c r="AI245" s="62"/>
      <c r="AJ245" s="62"/>
      <c r="AK245" s="62"/>
      <c r="AL245" s="62"/>
      <c r="AM245" s="62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57"/>
      <c r="CF245" s="57"/>
      <c r="CG245" s="60"/>
      <c r="CH245" s="71"/>
      <c r="CI245" s="57"/>
      <c r="CJ245" s="57"/>
      <c r="CK245" s="57"/>
      <c r="CL245" s="57"/>
      <c r="CM245" s="57"/>
      <c r="CN245" s="57"/>
      <c r="CO245" s="57"/>
      <c r="CP245" s="57"/>
      <c r="CQ245" s="57"/>
      <c r="CR245" s="57"/>
      <c r="CS245" s="57"/>
      <c r="CT245" s="57"/>
      <c r="CU245" s="57"/>
      <c r="CV245" s="57"/>
      <c r="CW245" s="57"/>
      <c r="CX245" s="57"/>
      <c r="CY245" s="70"/>
      <c r="CZ245" s="62"/>
      <c r="DA245" s="70"/>
      <c r="DB245" s="62"/>
      <c r="DC245" s="59"/>
      <c r="DD245" s="70"/>
      <c r="DE245" s="62"/>
      <c r="DF245" s="70"/>
      <c r="DG245" s="62"/>
      <c r="DH245" s="59"/>
      <c r="DI245" s="59"/>
      <c r="DJ245" s="60"/>
      <c r="DK245" s="60"/>
      <c r="DL245" s="60"/>
      <c r="DM245" s="60"/>
      <c r="DN245" s="60"/>
      <c r="DO245" s="60"/>
      <c r="DP245" s="60"/>
      <c r="DQ245" s="60"/>
      <c r="DR245" s="60"/>
      <c r="DS245" s="63"/>
      <c r="DT245" s="62"/>
      <c r="DU245" s="62"/>
      <c r="DV245" s="62"/>
      <c r="DW245" s="62"/>
      <c r="DX245" s="62"/>
      <c r="DY245" s="62"/>
      <c r="DZ245" s="57"/>
      <c r="EA245" s="57"/>
      <c r="EB245" s="57"/>
      <c r="EC245" s="61"/>
      <c r="ED245" s="62"/>
      <c r="EE245" s="63"/>
      <c r="EF245" s="61"/>
      <c r="EG245" s="62"/>
      <c r="EH245" s="63"/>
      <c r="EI245" s="61"/>
      <c r="EJ245" s="62"/>
      <c r="EK245" s="63"/>
      <c r="EL245" s="57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59"/>
      <c r="EZ245" s="59"/>
      <c r="FA245" s="59"/>
      <c r="FB245" s="57"/>
      <c r="FC245" s="57"/>
      <c r="FD245" s="57"/>
      <c r="FE245" s="57"/>
      <c r="FF245" s="57"/>
      <c r="FG245" s="57"/>
      <c r="FH245" s="57"/>
      <c r="FI245" s="57"/>
      <c r="FJ245" s="57"/>
      <c r="FK245" s="57"/>
      <c r="FL245" s="57"/>
      <c r="FM245" s="57"/>
      <c r="FN245" s="57"/>
      <c r="FO245" s="57"/>
      <c r="FP245" s="57"/>
      <c r="FQ245" s="57"/>
      <c r="FR245" s="57"/>
      <c r="FS245" s="57"/>
      <c r="FT245" s="57"/>
      <c r="FU245" s="57"/>
      <c r="FV245" s="57"/>
      <c r="FW245" s="57"/>
      <c r="FX245" s="57"/>
      <c r="FY245" s="57"/>
      <c r="FZ245" s="57"/>
      <c r="GA245" s="57"/>
      <c r="GB245" s="57"/>
      <c r="GC245" s="57"/>
      <c r="GD245" s="57"/>
      <c r="GE245" s="57"/>
      <c r="GF245" s="57"/>
      <c r="GG245" s="57"/>
      <c r="GH245" s="57"/>
      <c r="GI245" s="57"/>
      <c r="GJ245" s="57"/>
      <c r="GK245" s="57"/>
      <c r="GL245" s="57"/>
      <c r="GM245" s="57"/>
      <c r="GN245" s="57"/>
      <c r="GO245" s="57"/>
      <c r="GP245" s="57"/>
      <c r="GQ245" s="57"/>
      <c r="GR245" s="57"/>
      <c r="GS245" s="57"/>
      <c r="GT245" s="57"/>
      <c r="GU245" s="57"/>
      <c r="GV245" s="57"/>
      <c r="GW245" s="57"/>
      <c r="GX245" s="57"/>
      <c r="GY245" s="57"/>
      <c r="GZ245" s="57"/>
      <c r="HA245" s="57"/>
      <c r="HB245" s="57"/>
      <c r="HC245" s="57"/>
      <c r="HD245" s="57"/>
      <c r="HE245" s="57"/>
      <c r="HF245" s="57"/>
      <c r="HG245" s="57"/>
      <c r="HH245" s="57"/>
      <c r="HI245" s="57"/>
      <c r="HJ245" s="57"/>
      <c r="HK245" s="57"/>
      <c r="HL245" s="57"/>
      <c r="HM245" s="57"/>
      <c r="HN245" s="57"/>
      <c r="HO245" s="57"/>
      <c r="HP245" s="57"/>
      <c r="HQ245" s="57"/>
      <c r="HR245" s="57"/>
      <c r="HS245" s="57"/>
      <c r="HT245" s="57"/>
      <c r="HU245" s="57"/>
      <c r="HV245" s="57"/>
      <c r="HW245" s="57"/>
      <c r="HX245" s="57"/>
      <c r="HY245" s="57"/>
      <c r="HZ245" s="57"/>
      <c r="IA245" s="57"/>
      <c r="IB245" s="57"/>
      <c r="IC245" s="57"/>
      <c r="ID245" s="57"/>
      <c r="IE245" s="57"/>
      <c r="IF245" s="57"/>
    </row>
    <row r="246" spans="1:240">
      <c r="A246" s="60"/>
      <c r="B246" s="60"/>
      <c r="C246" s="60"/>
      <c r="D246" s="60"/>
      <c r="E246" s="60"/>
      <c r="F246" s="59"/>
      <c r="G246" s="60"/>
      <c r="H246" s="62"/>
      <c r="I246" s="70"/>
      <c r="J246" s="62"/>
      <c r="K246" s="70"/>
      <c r="L246" s="62"/>
      <c r="M246" s="70"/>
      <c r="N246" s="62"/>
      <c r="O246" s="70"/>
      <c r="P246" s="62"/>
      <c r="Q246" s="59"/>
      <c r="R246" s="70"/>
      <c r="S246" s="62"/>
      <c r="T246" s="70"/>
      <c r="U246" s="62"/>
      <c r="V246" s="59"/>
      <c r="W246" s="59"/>
      <c r="X246" s="60"/>
      <c r="Y246" s="60"/>
      <c r="Z246" s="60"/>
      <c r="AA246" s="60"/>
      <c r="AB246" s="60"/>
      <c r="AC246" s="60"/>
      <c r="AD246" s="60"/>
      <c r="AE246" s="60"/>
      <c r="AF246" s="60"/>
      <c r="AG246" s="63"/>
      <c r="AH246" s="62"/>
      <c r="AI246" s="62"/>
      <c r="AJ246" s="62"/>
      <c r="AK246" s="62"/>
      <c r="AL246" s="62"/>
      <c r="AM246" s="62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  <c r="CD246" s="57"/>
      <c r="CE246" s="57"/>
      <c r="CF246" s="57"/>
      <c r="CG246" s="60"/>
      <c r="CH246" s="57"/>
      <c r="CI246" s="57"/>
      <c r="CJ246" s="57"/>
      <c r="CK246" s="57"/>
      <c r="CL246" s="57"/>
      <c r="CM246" s="57"/>
      <c r="CN246" s="57"/>
      <c r="CO246" s="57"/>
      <c r="CP246" s="57"/>
      <c r="CQ246" s="57"/>
      <c r="CR246" s="57"/>
      <c r="CS246" s="57"/>
      <c r="CT246" s="57"/>
      <c r="CU246" s="57"/>
      <c r="CV246" s="57"/>
      <c r="CW246" s="57"/>
      <c r="CX246" s="57"/>
      <c r="CY246" s="70"/>
      <c r="CZ246" s="62"/>
      <c r="DA246" s="70"/>
      <c r="DB246" s="62"/>
      <c r="DC246" s="59"/>
      <c r="DD246" s="70"/>
      <c r="DE246" s="62"/>
      <c r="DF246" s="70"/>
      <c r="DG246" s="62"/>
      <c r="DH246" s="59"/>
      <c r="DI246" s="59"/>
      <c r="DJ246" s="60"/>
      <c r="DK246" s="60"/>
      <c r="DL246" s="60"/>
      <c r="DM246" s="60"/>
      <c r="DN246" s="60"/>
      <c r="DO246" s="60"/>
      <c r="DP246" s="60"/>
      <c r="DQ246" s="60"/>
      <c r="DR246" s="60"/>
      <c r="DS246" s="63"/>
      <c r="DT246" s="62"/>
      <c r="DU246" s="62"/>
      <c r="DV246" s="62"/>
      <c r="DW246" s="62"/>
      <c r="DX246" s="62"/>
      <c r="DY246" s="62"/>
      <c r="DZ246" s="57"/>
      <c r="EA246" s="57"/>
      <c r="EB246" s="57"/>
      <c r="EC246" s="61"/>
      <c r="ED246" s="62"/>
      <c r="EE246" s="63"/>
      <c r="EF246" s="61"/>
      <c r="EG246" s="62"/>
      <c r="EH246" s="63"/>
      <c r="EI246" s="61"/>
      <c r="EJ246" s="62"/>
      <c r="EK246" s="63"/>
      <c r="EL246" s="57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59"/>
      <c r="EZ246" s="59"/>
      <c r="FA246" s="59"/>
      <c r="FB246" s="57"/>
      <c r="FC246" s="57"/>
      <c r="FD246" s="57"/>
      <c r="FE246" s="57"/>
      <c r="FF246" s="57"/>
      <c r="FG246" s="57"/>
      <c r="FH246" s="57"/>
      <c r="FI246" s="57"/>
      <c r="FJ246" s="57"/>
      <c r="FK246" s="57"/>
      <c r="FL246" s="57"/>
      <c r="FM246" s="57"/>
      <c r="FN246" s="57"/>
      <c r="FO246" s="57"/>
      <c r="FP246" s="57"/>
      <c r="FQ246" s="57"/>
      <c r="FR246" s="57"/>
      <c r="FS246" s="57"/>
      <c r="FT246" s="57"/>
      <c r="FU246" s="57"/>
      <c r="FV246" s="57"/>
      <c r="FW246" s="57"/>
      <c r="FX246" s="57"/>
      <c r="FY246" s="57"/>
      <c r="FZ246" s="57"/>
      <c r="GA246" s="57"/>
      <c r="GB246" s="57"/>
      <c r="GC246" s="57"/>
      <c r="GD246" s="57"/>
      <c r="GE246" s="57"/>
      <c r="GF246" s="57"/>
      <c r="GG246" s="57"/>
      <c r="GH246" s="57"/>
      <c r="GI246" s="57"/>
      <c r="GJ246" s="57"/>
      <c r="GK246" s="57"/>
      <c r="GL246" s="57"/>
      <c r="GM246" s="57"/>
      <c r="GN246" s="57"/>
      <c r="GO246" s="57"/>
      <c r="GP246" s="57"/>
      <c r="GQ246" s="57"/>
      <c r="GR246" s="57"/>
      <c r="GS246" s="57"/>
      <c r="GT246" s="57"/>
      <c r="GU246" s="57"/>
      <c r="GV246" s="57"/>
      <c r="GW246" s="57"/>
      <c r="GX246" s="57"/>
      <c r="GY246" s="57"/>
      <c r="GZ246" s="57"/>
      <c r="HA246" s="57"/>
      <c r="HB246" s="57"/>
      <c r="HC246" s="57"/>
      <c r="HD246" s="57"/>
      <c r="HE246" s="57"/>
      <c r="HF246" s="57"/>
      <c r="HG246" s="57"/>
      <c r="HH246" s="57"/>
      <c r="HI246" s="57"/>
      <c r="HJ246" s="57"/>
      <c r="HK246" s="57"/>
      <c r="HL246" s="57"/>
      <c r="HM246" s="57"/>
      <c r="HN246" s="57"/>
      <c r="HO246" s="57"/>
      <c r="HP246" s="57"/>
      <c r="HQ246" s="57"/>
      <c r="HR246" s="57"/>
      <c r="HS246" s="57"/>
      <c r="HT246" s="57"/>
      <c r="HU246" s="57"/>
      <c r="HV246" s="57"/>
      <c r="HW246" s="57"/>
      <c r="HX246" s="57"/>
      <c r="HY246" s="57"/>
      <c r="HZ246" s="57"/>
      <c r="IA246" s="57"/>
      <c r="IB246" s="57"/>
      <c r="IC246" s="57"/>
      <c r="ID246" s="57"/>
      <c r="IE246" s="57"/>
      <c r="IF246" s="57"/>
    </row>
    <row r="247" spans="1:240">
      <c r="A247" s="60"/>
      <c r="B247" s="60"/>
      <c r="C247" s="60"/>
      <c r="D247" s="60"/>
      <c r="E247" s="60"/>
      <c r="F247" s="59"/>
      <c r="G247" s="60"/>
      <c r="H247" s="62"/>
      <c r="I247" s="70"/>
      <c r="J247" s="62"/>
      <c r="K247" s="70"/>
      <c r="L247" s="62"/>
      <c r="M247" s="70"/>
      <c r="N247" s="62"/>
      <c r="O247" s="70"/>
      <c r="P247" s="62"/>
      <c r="Q247" s="59"/>
      <c r="R247" s="70"/>
      <c r="S247" s="62"/>
      <c r="T247" s="70"/>
      <c r="U247" s="62"/>
      <c r="V247" s="59"/>
      <c r="W247" s="59"/>
      <c r="X247" s="60"/>
      <c r="Y247" s="60"/>
      <c r="Z247" s="60"/>
      <c r="AA247" s="60"/>
      <c r="AB247" s="60"/>
      <c r="AC247" s="60"/>
      <c r="AD247" s="60"/>
      <c r="AE247" s="60"/>
      <c r="AF247" s="60"/>
      <c r="AG247" s="63"/>
      <c r="AH247" s="62"/>
      <c r="AI247" s="62"/>
      <c r="AJ247" s="62"/>
      <c r="AK247" s="62"/>
      <c r="AL247" s="62"/>
      <c r="AM247" s="62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60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70"/>
      <c r="CZ247" s="62"/>
      <c r="DA247" s="70"/>
      <c r="DB247" s="62"/>
      <c r="DC247" s="59"/>
      <c r="DD247" s="70"/>
      <c r="DE247" s="62"/>
      <c r="DF247" s="70"/>
      <c r="DG247" s="62"/>
      <c r="DH247" s="59"/>
      <c r="DI247" s="59"/>
      <c r="DJ247" s="60"/>
      <c r="DK247" s="60"/>
      <c r="DL247" s="60"/>
      <c r="DM247" s="60"/>
      <c r="DN247" s="60"/>
      <c r="DO247" s="60"/>
      <c r="DP247" s="60"/>
      <c r="DQ247" s="60"/>
      <c r="DR247" s="60"/>
      <c r="DS247" s="63"/>
      <c r="DT247" s="62"/>
      <c r="DU247" s="62"/>
      <c r="DV247" s="62"/>
      <c r="DW247" s="62"/>
      <c r="DX247" s="62"/>
      <c r="DY247" s="62"/>
      <c r="DZ247" s="57"/>
      <c r="EA247" s="57"/>
      <c r="EB247" s="57"/>
      <c r="EC247" s="61"/>
      <c r="ED247" s="62"/>
      <c r="EE247" s="63"/>
      <c r="EF247" s="61"/>
      <c r="EG247" s="62"/>
      <c r="EH247" s="63"/>
      <c r="EI247" s="61"/>
      <c r="EJ247" s="62"/>
      <c r="EK247" s="63"/>
      <c r="EL247" s="57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59"/>
      <c r="EZ247" s="59"/>
      <c r="FA247" s="59"/>
      <c r="FB247" s="57"/>
      <c r="FC247" s="57"/>
      <c r="FD247" s="57"/>
      <c r="FE247" s="57"/>
      <c r="FF247" s="57"/>
      <c r="FG247" s="57"/>
      <c r="FH247" s="57"/>
      <c r="FI247" s="57"/>
      <c r="FJ247" s="57"/>
      <c r="FK247" s="57"/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7"/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57"/>
      <c r="GI247" s="57"/>
      <c r="GJ247" s="57"/>
      <c r="GK247" s="57"/>
      <c r="GL247" s="57"/>
      <c r="GM247" s="57"/>
      <c r="GN247" s="57"/>
      <c r="GO247" s="57"/>
      <c r="GP247" s="57"/>
      <c r="GQ247" s="57"/>
      <c r="GR247" s="57"/>
      <c r="GS247" s="57"/>
      <c r="GT247" s="57"/>
      <c r="GU247" s="57"/>
      <c r="GV247" s="57"/>
      <c r="GW247" s="57"/>
      <c r="GX247" s="57"/>
      <c r="GY247" s="57"/>
      <c r="GZ247" s="57"/>
      <c r="HA247" s="57"/>
      <c r="HB247" s="57"/>
      <c r="HC247" s="57"/>
      <c r="HD247" s="57"/>
      <c r="HE247" s="57"/>
      <c r="HF247" s="57"/>
      <c r="HG247" s="57"/>
      <c r="HH247" s="57"/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7"/>
      <c r="HX247" s="57"/>
      <c r="HY247" s="57"/>
      <c r="HZ247" s="57"/>
      <c r="IA247" s="57"/>
      <c r="IB247" s="57"/>
      <c r="IC247" s="57"/>
      <c r="ID247" s="57"/>
      <c r="IE247" s="57"/>
      <c r="IF247" s="57"/>
    </row>
    <row r="248" spans="1:240">
      <c r="A248" s="60"/>
      <c r="B248" s="60"/>
      <c r="C248" s="60"/>
      <c r="D248" s="60"/>
      <c r="E248" s="60"/>
      <c r="F248" s="59"/>
      <c r="G248" s="60"/>
      <c r="H248" s="62"/>
      <c r="I248" s="70"/>
      <c r="J248" s="62"/>
      <c r="K248" s="70"/>
      <c r="L248" s="62"/>
      <c r="M248" s="70"/>
      <c r="N248" s="62"/>
      <c r="O248" s="70"/>
      <c r="P248" s="62"/>
      <c r="Q248" s="59"/>
      <c r="R248" s="70"/>
      <c r="S248" s="62"/>
      <c r="T248" s="70"/>
      <c r="U248" s="62"/>
      <c r="V248" s="59"/>
      <c r="W248" s="59"/>
      <c r="X248" s="60"/>
      <c r="Y248" s="60"/>
      <c r="Z248" s="60"/>
      <c r="AA248" s="60"/>
      <c r="AB248" s="60"/>
      <c r="AC248" s="60"/>
      <c r="AD248" s="60"/>
      <c r="AE248" s="60"/>
      <c r="AF248" s="60"/>
      <c r="AG248" s="63"/>
      <c r="AH248" s="62"/>
      <c r="AI248" s="62"/>
      <c r="AJ248" s="62"/>
      <c r="AK248" s="62"/>
      <c r="AL248" s="62"/>
      <c r="AM248" s="62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  <c r="CD248" s="57"/>
      <c r="CE248" s="57"/>
      <c r="CF248" s="57"/>
      <c r="CG248" s="60"/>
      <c r="CH248" s="57"/>
      <c r="CI248" s="57"/>
      <c r="CJ248" s="57"/>
      <c r="CK248" s="57"/>
      <c r="CL248" s="57"/>
      <c r="CM248" s="57"/>
      <c r="CN248" s="57"/>
      <c r="CO248" s="57"/>
      <c r="CP248" s="57"/>
      <c r="CQ248" s="57"/>
      <c r="CR248" s="57"/>
      <c r="CS248" s="57"/>
      <c r="CT248" s="57"/>
      <c r="CU248" s="57"/>
      <c r="CV248" s="57"/>
      <c r="CW248" s="57"/>
      <c r="CX248" s="57"/>
      <c r="CY248" s="70"/>
      <c r="CZ248" s="62"/>
      <c r="DA248" s="70"/>
      <c r="DB248" s="62"/>
      <c r="DC248" s="59"/>
      <c r="DD248" s="70"/>
      <c r="DE248" s="62"/>
      <c r="DF248" s="70"/>
      <c r="DG248" s="62"/>
      <c r="DH248" s="59"/>
      <c r="DI248" s="59"/>
      <c r="DJ248" s="60"/>
      <c r="DK248" s="60"/>
      <c r="DL248" s="60"/>
      <c r="DM248" s="60"/>
      <c r="DN248" s="60"/>
      <c r="DO248" s="60"/>
      <c r="DP248" s="60"/>
      <c r="DQ248" s="60"/>
      <c r="DR248" s="60"/>
      <c r="DS248" s="63"/>
      <c r="DT248" s="62"/>
      <c r="DU248" s="62"/>
      <c r="DV248" s="62"/>
      <c r="DW248" s="62"/>
      <c r="DX248" s="62"/>
      <c r="DY248" s="62"/>
      <c r="DZ248" s="57"/>
      <c r="EA248" s="57"/>
      <c r="EB248" s="57"/>
      <c r="EC248" s="61"/>
      <c r="ED248" s="62"/>
      <c r="EE248" s="63"/>
      <c r="EF248" s="61"/>
      <c r="EG248" s="62"/>
      <c r="EH248" s="63"/>
      <c r="EI248" s="61"/>
      <c r="EJ248" s="62"/>
      <c r="EK248" s="63"/>
      <c r="EL248" s="57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59"/>
      <c r="EZ248" s="59"/>
      <c r="FA248" s="59"/>
      <c r="FB248" s="57"/>
      <c r="FC248" s="57"/>
      <c r="FD248" s="57"/>
      <c r="FE248" s="57"/>
      <c r="FF248" s="57"/>
      <c r="FG248" s="57"/>
      <c r="FH248" s="57"/>
      <c r="FI248" s="57"/>
      <c r="FJ248" s="57"/>
      <c r="FK248" s="57"/>
      <c r="FL248" s="57"/>
      <c r="FM248" s="57"/>
      <c r="FN248" s="57"/>
      <c r="FO248" s="57"/>
      <c r="FP248" s="57"/>
      <c r="FQ248" s="57"/>
      <c r="FR248" s="57"/>
      <c r="FS248" s="57"/>
      <c r="FT248" s="57"/>
      <c r="FU248" s="57"/>
      <c r="FV248" s="57"/>
      <c r="FW248" s="57"/>
      <c r="FX248" s="57"/>
      <c r="FY248" s="57"/>
      <c r="FZ248" s="57"/>
      <c r="GA248" s="57"/>
      <c r="GB248" s="57"/>
      <c r="GC248" s="57"/>
      <c r="GD248" s="57"/>
      <c r="GE248" s="57"/>
      <c r="GF248" s="57"/>
      <c r="GG248" s="57"/>
      <c r="GH248" s="57"/>
      <c r="GI248" s="57"/>
      <c r="GJ248" s="57"/>
      <c r="GK248" s="57"/>
      <c r="GL248" s="57"/>
      <c r="GM248" s="57"/>
      <c r="GN248" s="57"/>
      <c r="GO248" s="57"/>
      <c r="GP248" s="57"/>
      <c r="GQ248" s="57"/>
      <c r="GR248" s="57"/>
      <c r="GS248" s="57"/>
      <c r="GT248" s="57"/>
      <c r="GU248" s="57"/>
      <c r="GV248" s="57"/>
      <c r="GW248" s="57"/>
      <c r="GX248" s="57"/>
      <c r="GY248" s="57"/>
      <c r="GZ248" s="57"/>
      <c r="HA248" s="57"/>
      <c r="HB248" s="57"/>
      <c r="HC248" s="57"/>
      <c r="HD248" s="57"/>
      <c r="HE248" s="57"/>
      <c r="HF248" s="57"/>
      <c r="HG248" s="57"/>
      <c r="HH248" s="57"/>
      <c r="HI248" s="57"/>
      <c r="HJ248" s="57"/>
      <c r="HK248" s="57"/>
      <c r="HL248" s="57"/>
      <c r="HM248" s="57"/>
      <c r="HN248" s="57"/>
      <c r="HO248" s="57"/>
      <c r="HP248" s="57"/>
      <c r="HQ248" s="57"/>
      <c r="HR248" s="57"/>
      <c r="HS248" s="57"/>
      <c r="HT248" s="57"/>
      <c r="HU248" s="57"/>
      <c r="HV248" s="57"/>
      <c r="HW248" s="57"/>
      <c r="HX248" s="57"/>
      <c r="HY248" s="57"/>
      <c r="HZ248" s="57"/>
      <c r="IA248" s="57"/>
      <c r="IB248" s="57"/>
      <c r="IC248" s="57"/>
      <c r="ID248" s="57"/>
      <c r="IE248" s="57"/>
      <c r="IF248" s="57"/>
    </row>
    <row r="249" spans="1:240">
      <c r="A249" s="60"/>
      <c r="B249" s="60"/>
      <c r="C249" s="60"/>
      <c r="D249" s="60"/>
      <c r="E249" s="60"/>
      <c r="F249" s="59"/>
      <c r="G249" s="60"/>
      <c r="H249" s="62"/>
      <c r="I249" s="70"/>
      <c r="J249" s="62"/>
      <c r="K249" s="70"/>
      <c r="L249" s="62"/>
      <c r="M249" s="70"/>
      <c r="N249" s="62"/>
      <c r="O249" s="70"/>
      <c r="P249" s="62"/>
      <c r="Q249" s="59"/>
      <c r="R249" s="70"/>
      <c r="S249" s="62"/>
      <c r="T249" s="70"/>
      <c r="U249" s="62"/>
      <c r="V249" s="59"/>
      <c r="W249" s="59"/>
      <c r="X249" s="60"/>
      <c r="Y249" s="60"/>
      <c r="Z249" s="60"/>
      <c r="AA249" s="60"/>
      <c r="AB249" s="60"/>
      <c r="AC249" s="60"/>
      <c r="AD249" s="60"/>
      <c r="AE249" s="60"/>
      <c r="AF249" s="60"/>
      <c r="AG249" s="63"/>
      <c r="AH249" s="62"/>
      <c r="AI249" s="62"/>
      <c r="AJ249" s="62"/>
      <c r="AK249" s="62"/>
      <c r="AL249" s="62"/>
      <c r="AM249" s="62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60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70"/>
      <c r="CZ249" s="62"/>
      <c r="DA249" s="70"/>
      <c r="DB249" s="62"/>
      <c r="DC249" s="59"/>
      <c r="DD249" s="70"/>
      <c r="DE249" s="62"/>
      <c r="DF249" s="70"/>
      <c r="DG249" s="62"/>
      <c r="DH249" s="59"/>
      <c r="DI249" s="59"/>
      <c r="DJ249" s="60"/>
      <c r="DK249" s="60"/>
      <c r="DL249" s="60"/>
      <c r="DM249" s="60"/>
      <c r="DN249" s="60"/>
      <c r="DO249" s="60"/>
      <c r="DP249" s="60"/>
      <c r="DQ249" s="60"/>
      <c r="DR249" s="60"/>
      <c r="DS249" s="63"/>
      <c r="DT249" s="62"/>
      <c r="DU249" s="62"/>
      <c r="DV249" s="62"/>
      <c r="DW249" s="62"/>
      <c r="DX249" s="62"/>
      <c r="DY249" s="62"/>
      <c r="DZ249" s="57"/>
      <c r="EA249" s="57"/>
      <c r="EB249" s="57"/>
      <c r="EC249" s="61"/>
      <c r="ED249" s="62"/>
      <c r="EE249" s="63"/>
      <c r="EF249" s="61"/>
      <c r="EG249" s="62"/>
      <c r="EH249" s="63"/>
      <c r="EI249" s="61"/>
      <c r="EJ249" s="62"/>
      <c r="EK249" s="63"/>
      <c r="EL249" s="57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59"/>
      <c r="EZ249" s="59"/>
      <c r="FA249" s="59"/>
      <c r="FB249" s="57"/>
      <c r="FC249" s="57"/>
      <c r="FD249" s="57"/>
      <c r="FE249" s="57"/>
      <c r="FF249" s="57"/>
      <c r="FG249" s="57"/>
      <c r="FH249" s="57"/>
      <c r="FI249" s="57"/>
      <c r="FJ249" s="57"/>
      <c r="FK249" s="57"/>
      <c r="FL249" s="57"/>
      <c r="FM249" s="57"/>
      <c r="FN249" s="57"/>
      <c r="FO249" s="57"/>
      <c r="FP249" s="57"/>
      <c r="FQ249" s="57"/>
      <c r="FR249" s="57"/>
      <c r="FS249" s="57"/>
      <c r="FT249" s="57"/>
      <c r="FU249" s="57"/>
      <c r="FV249" s="57"/>
      <c r="FW249" s="57"/>
      <c r="FX249" s="57"/>
      <c r="FY249" s="57"/>
      <c r="FZ249" s="57"/>
      <c r="GA249" s="57"/>
      <c r="GB249" s="57"/>
      <c r="GC249" s="57"/>
      <c r="GD249" s="57"/>
      <c r="GE249" s="57"/>
      <c r="GF249" s="57"/>
      <c r="GG249" s="57"/>
      <c r="GH249" s="57"/>
      <c r="GI249" s="57"/>
      <c r="GJ249" s="57"/>
      <c r="GK249" s="57"/>
      <c r="GL249" s="57"/>
      <c r="GM249" s="57"/>
      <c r="GN249" s="57"/>
      <c r="GO249" s="57"/>
      <c r="GP249" s="57"/>
      <c r="GQ249" s="57"/>
      <c r="GR249" s="57"/>
      <c r="GS249" s="57"/>
      <c r="GT249" s="57"/>
      <c r="GU249" s="57"/>
      <c r="GV249" s="57"/>
      <c r="GW249" s="57"/>
      <c r="GX249" s="57"/>
      <c r="GY249" s="57"/>
      <c r="GZ249" s="57"/>
      <c r="HA249" s="57"/>
      <c r="HB249" s="57"/>
      <c r="HC249" s="57"/>
      <c r="HD249" s="57"/>
      <c r="HE249" s="57"/>
      <c r="HF249" s="57"/>
      <c r="HG249" s="57"/>
      <c r="HH249" s="57"/>
      <c r="HI249" s="57"/>
      <c r="HJ249" s="57"/>
      <c r="HK249" s="57"/>
      <c r="HL249" s="57"/>
      <c r="HM249" s="57"/>
      <c r="HN249" s="57"/>
      <c r="HO249" s="57"/>
      <c r="HP249" s="57"/>
      <c r="HQ249" s="57"/>
      <c r="HR249" s="57"/>
      <c r="HS249" s="57"/>
      <c r="HT249" s="57"/>
      <c r="HU249" s="57"/>
      <c r="HV249" s="57"/>
      <c r="HW249" s="57"/>
      <c r="HX249" s="57"/>
      <c r="HY249" s="57"/>
      <c r="HZ249" s="57"/>
      <c r="IA249" s="57"/>
      <c r="IB249" s="57"/>
      <c r="IC249" s="57"/>
      <c r="ID249" s="57"/>
      <c r="IE249" s="57"/>
      <c r="IF249" s="57"/>
    </row>
    <row r="250" spans="1:240">
      <c r="A250" s="60"/>
      <c r="B250" s="60"/>
      <c r="C250" s="60"/>
      <c r="D250" s="60"/>
      <c r="E250" s="60"/>
      <c r="F250" s="59"/>
      <c r="G250" s="60"/>
      <c r="H250" s="62"/>
      <c r="I250" s="70"/>
      <c r="J250" s="62"/>
      <c r="K250" s="70"/>
      <c r="L250" s="62"/>
      <c r="M250" s="70"/>
      <c r="N250" s="62"/>
      <c r="O250" s="70"/>
      <c r="P250" s="62"/>
      <c r="Q250" s="59"/>
      <c r="R250" s="70"/>
      <c r="S250" s="62"/>
      <c r="T250" s="70"/>
      <c r="U250" s="62"/>
      <c r="V250" s="59"/>
      <c r="W250" s="59"/>
      <c r="X250" s="60"/>
      <c r="Y250" s="60"/>
      <c r="Z250" s="60"/>
      <c r="AA250" s="60"/>
      <c r="AB250" s="60"/>
      <c r="AC250" s="60"/>
      <c r="AD250" s="60"/>
      <c r="AE250" s="60"/>
      <c r="AF250" s="60"/>
      <c r="AG250" s="63"/>
      <c r="AH250" s="62"/>
      <c r="AI250" s="62"/>
      <c r="AJ250" s="62"/>
      <c r="AK250" s="62"/>
      <c r="AL250" s="62"/>
      <c r="AM250" s="62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60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70"/>
      <c r="CZ250" s="62"/>
      <c r="DA250" s="70"/>
      <c r="DB250" s="62"/>
      <c r="DC250" s="59"/>
      <c r="DD250" s="70"/>
      <c r="DE250" s="62"/>
      <c r="DF250" s="70"/>
      <c r="DG250" s="62"/>
      <c r="DH250" s="59"/>
      <c r="DI250" s="59"/>
      <c r="DJ250" s="60"/>
      <c r="DK250" s="60"/>
      <c r="DL250" s="60"/>
      <c r="DM250" s="60"/>
      <c r="DN250" s="60"/>
      <c r="DO250" s="60"/>
      <c r="DP250" s="60"/>
      <c r="DQ250" s="60"/>
      <c r="DR250" s="60"/>
      <c r="DS250" s="63"/>
      <c r="DT250" s="62"/>
      <c r="DU250" s="62"/>
      <c r="DV250" s="62"/>
      <c r="DW250" s="62"/>
      <c r="DX250" s="62"/>
      <c r="DY250" s="62"/>
      <c r="DZ250" s="57"/>
      <c r="EA250" s="57"/>
      <c r="EB250" s="57"/>
      <c r="EC250" s="61"/>
      <c r="ED250" s="62"/>
      <c r="EE250" s="63"/>
      <c r="EF250" s="61"/>
      <c r="EG250" s="62"/>
      <c r="EH250" s="63"/>
      <c r="EI250" s="61"/>
      <c r="EJ250" s="62"/>
      <c r="EK250" s="63"/>
      <c r="EL250" s="57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59"/>
      <c r="EZ250" s="59"/>
      <c r="FA250" s="59"/>
      <c r="FB250" s="57"/>
      <c r="FC250" s="57"/>
      <c r="FD250" s="57"/>
      <c r="FE250" s="57"/>
      <c r="FF250" s="57"/>
      <c r="FG250" s="57"/>
      <c r="FH250" s="57"/>
      <c r="FI250" s="57"/>
      <c r="FJ250" s="57"/>
      <c r="FK250" s="57"/>
      <c r="FL250" s="57"/>
      <c r="FM250" s="57"/>
      <c r="FN250" s="57"/>
      <c r="FO250" s="57"/>
      <c r="FP250" s="57"/>
      <c r="FQ250" s="57"/>
      <c r="FR250" s="57"/>
      <c r="FS250" s="57"/>
      <c r="FT250" s="57"/>
      <c r="FU250" s="57"/>
      <c r="FV250" s="57"/>
      <c r="FW250" s="57"/>
      <c r="FX250" s="57"/>
      <c r="FY250" s="57"/>
      <c r="FZ250" s="57"/>
      <c r="GA250" s="57"/>
      <c r="GB250" s="57"/>
      <c r="GC250" s="57"/>
      <c r="GD250" s="57"/>
      <c r="GE250" s="57"/>
      <c r="GF250" s="57"/>
      <c r="GG250" s="57"/>
      <c r="GH250" s="57"/>
      <c r="GI250" s="57"/>
      <c r="GJ250" s="57"/>
      <c r="GK250" s="57"/>
      <c r="GL250" s="57"/>
      <c r="GM250" s="57"/>
      <c r="GN250" s="57"/>
      <c r="GO250" s="57"/>
      <c r="GP250" s="57"/>
      <c r="GQ250" s="57"/>
      <c r="GR250" s="57"/>
      <c r="GS250" s="57"/>
      <c r="GT250" s="57"/>
      <c r="GU250" s="57"/>
      <c r="GV250" s="57"/>
      <c r="GW250" s="57"/>
      <c r="GX250" s="57"/>
      <c r="GY250" s="57"/>
      <c r="GZ250" s="57"/>
      <c r="HA250" s="57"/>
      <c r="HB250" s="57"/>
      <c r="HC250" s="57"/>
      <c r="HD250" s="57"/>
      <c r="HE250" s="57"/>
      <c r="HF250" s="57"/>
      <c r="HG250" s="57"/>
      <c r="HH250" s="57"/>
      <c r="HI250" s="57"/>
      <c r="HJ250" s="57"/>
      <c r="HK250" s="57"/>
      <c r="HL250" s="57"/>
      <c r="HM250" s="57"/>
      <c r="HN250" s="57"/>
      <c r="HO250" s="57"/>
      <c r="HP250" s="57"/>
      <c r="HQ250" s="57"/>
      <c r="HR250" s="57"/>
      <c r="HS250" s="57"/>
      <c r="HT250" s="57"/>
      <c r="HU250" s="57"/>
      <c r="HV250" s="57"/>
      <c r="HW250" s="57"/>
      <c r="HX250" s="57"/>
      <c r="HY250" s="57"/>
      <c r="HZ250" s="57"/>
      <c r="IA250" s="57"/>
      <c r="IB250" s="57"/>
      <c r="IC250" s="57"/>
      <c r="ID250" s="57"/>
      <c r="IE250" s="57"/>
      <c r="IF250" s="57"/>
    </row>
    <row r="251" spans="1:240">
      <c r="A251" s="60"/>
      <c r="B251" s="60"/>
      <c r="C251" s="60"/>
      <c r="D251" s="60"/>
      <c r="E251" s="60"/>
      <c r="F251" s="59"/>
      <c r="G251" s="60"/>
      <c r="H251" s="62"/>
      <c r="I251" s="70"/>
      <c r="J251" s="62"/>
      <c r="K251" s="70"/>
      <c r="L251" s="62"/>
      <c r="M251" s="70"/>
      <c r="N251" s="62"/>
      <c r="O251" s="70"/>
      <c r="P251" s="62"/>
      <c r="Q251" s="59"/>
      <c r="R251" s="70"/>
      <c r="S251" s="62"/>
      <c r="T251" s="70"/>
      <c r="U251" s="62"/>
      <c r="V251" s="59"/>
      <c r="W251" s="59"/>
      <c r="X251" s="60"/>
      <c r="Y251" s="60"/>
      <c r="Z251" s="60"/>
      <c r="AA251" s="60"/>
      <c r="AB251" s="60"/>
      <c r="AC251" s="60"/>
      <c r="AD251" s="60"/>
      <c r="AE251" s="60"/>
      <c r="AF251" s="60"/>
      <c r="AG251" s="63"/>
      <c r="AH251" s="62"/>
      <c r="AI251" s="62"/>
      <c r="AJ251" s="62"/>
      <c r="AK251" s="62"/>
      <c r="AL251" s="62"/>
      <c r="AM251" s="62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60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70"/>
      <c r="CZ251" s="62"/>
      <c r="DA251" s="70"/>
      <c r="DB251" s="62"/>
      <c r="DC251" s="59"/>
      <c r="DD251" s="70"/>
      <c r="DE251" s="62"/>
      <c r="DF251" s="70"/>
      <c r="DG251" s="62"/>
      <c r="DH251" s="59"/>
      <c r="DI251" s="59"/>
      <c r="DJ251" s="60"/>
      <c r="DK251" s="60"/>
      <c r="DL251" s="60"/>
      <c r="DM251" s="60"/>
      <c r="DN251" s="60"/>
      <c r="DO251" s="60"/>
      <c r="DP251" s="60"/>
      <c r="DQ251" s="60"/>
      <c r="DR251" s="60"/>
      <c r="DS251" s="63"/>
      <c r="DT251" s="62"/>
      <c r="DU251" s="62"/>
      <c r="DV251" s="62"/>
      <c r="DW251" s="62"/>
      <c r="DX251" s="62"/>
      <c r="DY251" s="62"/>
      <c r="DZ251" s="57"/>
      <c r="EA251" s="57"/>
      <c r="EB251" s="57"/>
      <c r="EC251" s="61"/>
      <c r="ED251" s="62"/>
      <c r="EE251" s="63"/>
      <c r="EF251" s="61"/>
      <c r="EG251" s="62"/>
      <c r="EH251" s="63"/>
      <c r="EI251" s="61"/>
      <c r="EJ251" s="62"/>
      <c r="EK251" s="63"/>
      <c r="EL251" s="57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59"/>
      <c r="EZ251" s="59"/>
      <c r="FA251" s="59"/>
      <c r="FB251" s="57"/>
      <c r="FC251" s="57"/>
      <c r="FD251" s="57"/>
      <c r="FE251" s="57"/>
      <c r="FF251" s="57"/>
      <c r="FG251" s="57"/>
      <c r="FH251" s="57"/>
      <c r="FI251" s="57"/>
      <c r="FJ251" s="57"/>
      <c r="FK251" s="57"/>
      <c r="FL251" s="57"/>
      <c r="FM251" s="57"/>
      <c r="FN251" s="57"/>
      <c r="FO251" s="57"/>
      <c r="FP251" s="57"/>
      <c r="FQ251" s="57"/>
      <c r="FR251" s="57"/>
      <c r="FS251" s="57"/>
      <c r="FT251" s="57"/>
      <c r="FU251" s="57"/>
      <c r="FV251" s="57"/>
      <c r="FW251" s="57"/>
      <c r="FX251" s="57"/>
      <c r="FY251" s="57"/>
      <c r="FZ251" s="57"/>
      <c r="GA251" s="57"/>
      <c r="GB251" s="57"/>
      <c r="GC251" s="57"/>
      <c r="GD251" s="57"/>
      <c r="GE251" s="57"/>
      <c r="GF251" s="57"/>
      <c r="GG251" s="57"/>
      <c r="GH251" s="57"/>
      <c r="GI251" s="57"/>
      <c r="GJ251" s="57"/>
      <c r="GK251" s="57"/>
      <c r="GL251" s="57"/>
      <c r="GM251" s="57"/>
      <c r="GN251" s="57"/>
      <c r="GO251" s="57"/>
      <c r="GP251" s="57"/>
      <c r="GQ251" s="57"/>
      <c r="GR251" s="57"/>
      <c r="GS251" s="57"/>
      <c r="GT251" s="57"/>
      <c r="GU251" s="57"/>
      <c r="GV251" s="57"/>
      <c r="GW251" s="57"/>
      <c r="GX251" s="57"/>
      <c r="GY251" s="57"/>
      <c r="GZ251" s="57"/>
      <c r="HA251" s="57"/>
      <c r="HB251" s="57"/>
      <c r="HC251" s="57"/>
      <c r="HD251" s="57"/>
      <c r="HE251" s="57"/>
      <c r="HF251" s="57"/>
      <c r="HG251" s="57"/>
      <c r="HH251" s="57"/>
      <c r="HI251" s="57"/>
      <c r="HJ251" s="57"/>
      <c r="HK251" s="57"/>
      <c r="HL251" s="57"/>
      <c r="HM251" s="57"/>
      <c r="HN251" s="57"/>
      <c r="HO251" s="57"/>
      <c r="HP251" s="57"/>
      <c r="HQ251" s="57"/>
      <c r="HR251" s="57"/>
      <c r="HS251" s="57"/>
      <c r="HT251" s="57"/>
      <c r="HU251" s="57"/>
      <c r="HV251" s="57"/>
      <c r="HW251" s="57"/>
      <c r="HX251" s="57"/>
      <c r="HY251" s="57"/>
      <c r="HZ251" s="57"/>
      <c r="IA251" s="57"/>
      <c r="IB251" s="57"/>
      <c r="IC251" s="57"/>
      <c r="ID251" s="57"/>
      <c r="IE251" s="57"/>
      <c r="IF251" s="57"/>
    </row>
    <row r="252" spans="1:240">
      <c r="A252" s="60"/>
      <c r="B252" s="60"/>
      <c r="C252" s="60"/>
      <c r="D252" s="60"/>
      <c r="E252" s="60"/>
      <c r="F252" s="59"/>
      <c r="G252" s="60"/>
      <c r="H252" s="62"/>
      <c r="I252" s="70"/>
      <c r="J252" s="62"/>
      <c r="K252" s="70"/>
      <c r="L252" s="62"/>
      <c r="M252" s="70"/>
      <c r="N252" s="62"/>
      <c r="O252" s="70"/>
      <c r="P252" s="62"/>
      <c r="Q252" s="59"/>
      <c r="R252" s="70"/>
      <c r="S252" s="62"/>
      <c r="T252" s="70"/>
      <c r="U252" s="62"/>
      <c r="V252" s="59"/>
      <c r="W252" s="59"/>
      <c r="X252" s="60"/>
      <c r="Y252" s="60"/>
      <c r="Z252" s="60"/>
      <c r="AA252" s="60"/>
      <c r="AB252" s="60"/>
      <c r="AC252" s="60"/>
      <c r="AD252" s="60"/>
      <c r="AE252" s="60"/>
      <c r="AF252" s="60"/>
      <c r="AG252" s="63"/>
      <c r="AH252" s="62"/>
      <c r="AI252" s="62"/>
      <c r="AJ252" s="62"/>
      <c r="AK252" s="62"/>
      <c r="AL252" s="62"/>
      <c r="AM252" s="62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  <c r="CD252" s="57"/>
      <c r="CE252" s="57"/>
      <c r="CF252" s="57"/>
      <c r="CG252" s="60"/>
      <c r="CH252" s="57"/>
      <c r="CI252" s="57"/>
      <c r="CJ252" s="57"/>
      <c r="CK252" s="57"/>
      <c r="CL252" s="57"/>
      <c r="CM252" s="57"/>
      <c r="CN252" s="57"/>
      <c r="CO252" s="57"/>
      <c r="CP252" s="57"/>
      <c r="CQ252" s="57"/>
      <c r="CR252" s="57"/>
      <c r="CS252" s="57"/>
      <c r="CT252" s="57"/>
      <c r="CU252" s="57"/>
      <c r="CV252" s="57"/>
      <c r="CW252" s="57"/>
      <c r="CX252" s="57"/>
      <c r="CY252" s="70"/>
      <c r="CZ252" s="62"/>
      <c r="DA252" s="70"/>
      <c r="DB252" s="62"/>
      <c r="DC252" s="59"/>
      <c r="DD252" s="70"/>
      <c r="DE252" s="62"/>
      <c r="DF252" s="70"/>
      <c r="DG252" s="62"/>
      <c r="DH252" s="59"/>
      <c r="DI252" s="59"/>
      <c r="DJ252" s="60"/>
      <c r="DK252" s="60"/>
      <c r="DL252" s="60"/>
      <c r="DM252" s="60"/>
      <c r="DN252" s="60"/>
      <c r="DO252" s="60"/>
      <c r="DP252" s="60"/>
      <c r="DQ252" s="60"/>
      <c r="DR252" s="60"/>
      <c r="DS252" s="63"/>
      <c r="DT252" s="62"/>
      <c r="DU252" s="62"/>
      <c r="DV252" s="62"/>
      <c r="DW252" s="62"/>
      <c r="DX252" s="62"/>
      <c r="DY252" s="62"/>
      <c r="DZ252" s="57"/>
      <c r="EA252" s="57"/>
      <c r="EB252" s="57"/>
      <c r="EC252" s="61"/>
      <c r="ED252" s="62"/>
      <c r="EE252" s="63"/>
      <c r="EF252" s="61"/>
      <c r="EG252" s="62"/>
      <c r="EH252" s="63"/>
      <c r="EI252" s="61"/>
      <c r="EJ252" s="62"/>
      <c r="EK252" s="63"/>
      <c r="EL252" s="57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59"/>
      <c r="EZ252" s="59"/>
      <c r="FA252" s="59"/>
      <c r="FB252" s="57"/>
      <c r="FC252" s="57"/>
      <c r="FD252" s="57"/>
      <c r="FE252" s="57"/>
      <c r="FF252" s="57"/>
      <c r="FG252" s="57"/>
      <c r="FH252" s="57"/>
      <c r="FI252" s="57"/>
      <c r="FJ252" s="57"/>
      <c r="FK252" s="57"/>
      <c r="FL252" s="57"/>
      <c r="FM252" s="57"/>
      <c r="FN252" s="57"/>
      <c r="FO252" s="57"/>
      <c r="FP252" s="57"/>
      <c r="FQ252" s="57"/>
      <c r="FR252" s="57"/>
      <c r="FS252" s="57"/>
      <c r="FT252" s="57"/>
      <c r="FU252" s="57"/>
      <c r="FV252" s="57"/>
      <c r="FW252" s="57"/>
      <c r="FX252" s="57"/>
      <c r="FY252" s="57"/>
      <c r="FZ252" s="57"/>
      <c r="GA252" s="57"/>
      <c r="GB252" s="57"/>
      <c r="GC252" s="57"/>
      <c r="GD252" s="57"/>
      <c r="GE252" s="57"/>
      <c r="GF252" s="57"/>
      <c r="GG252" s="57"/>
      <c r="GH252" s="57"/>
      <c r="GI252" s="57"/>
      <c r="GJ252" s="57"/>
      <c r="GK252" s="57"/>
      <c r="GL252" s="57"/>
      <c r="GM252" s="57"/>
      <c r="GN252" s="57"/>
      <c r="GO252" s="57"/>
      <c r="GP252" s="57"/>
      <c r="GQ252" s="57"/>
      <c r="GR252" s="57"/>
      <c r="GS252" s="57"/>
      <c r="GT252" s="57"/>
      <c r="GU252" s="57"/>
      <c r="GV252" s="57"/>
      <c r="GW252" s="57"/>
      <c r="GX252" s="57"/>
      <c r="GY252" s="57"/>
      <c r="GZ252" s="57"/>
      <c r="HA252" s="57"/>
      <c r="HB252" s="57"/>
      <c r="HC252" s="57"/>
      <c r="HD252" s="57"/>
      <c r="HE252" s="57"/>
      <c r="HF252" s="57"/>
      <c r="HG252" s="57"/>
      <c r="HH252" s="57"/>
      <c r="HI252" s="57"/>
      <c r="HJ252" s="57"/>
      <c r="HK252" s="57"/>
      <c r="HL252" s="57"/>
      <c r="HM252" s="57"/>
      <c r="HN252" s="57"/>
      <c r="HO252" s="57"/>
      <c r="HP252" s="57"/>
      <c r="HQ252" s="57"/>
      <c r="HR252" s="57"/>
      <c r="HS252" s="57"/>
      <c r="HT252" s="57"/>
      <c r="HU252" s="57"/>
      <c r="HV252" s="57"/>
      <c r="HW252" s="57"/>
      <c r="HX252" s="57"/>
      <c r="HY252" s="57"/>
      <c r="HZ252" s="57"/>
      <c r="IA252" s="57"/>
      <c r="IB252" s="57"/>
      <c r="IC252" s="57"/>
      <c r="ID252" s="57"/>
      <c r="IE252" s="57"/>
      <c r="IF252" s="57"/>
    </row>
    <row r="253" spans="1:240">
      <c r="A253" s="60"/>
      <c r="B253" s="60"/>
      <c r="C253" s="60"/>
      <c r="D253" s="60"/>
      <c r="E253" s="60"/>
      <c r="F253" s="59"/>
      <c r="G253" s="60"/>
      <c r="H253" s="62"/>
      <c r="I253" s="70"/>
      <c r="J253" s="62"/>
      <c r="K253" s="70"/>
      <c r="L253" s="62"/>
      <c r="M253" s="70"/>
      <c r="N253" s="62"/>
      <c r="O253" s="70"/>
      <c r="P253" s="62"/>
      <c r="Q253" s="59"/>
      <c r="R253" s="70"/>
      <c r="S253" s="62"/>
      <c r="T253" s="70"/>
      <c r="U253" s="62"/>
      <c r="V253" s="59"/>
      <c r="W253" s="59"/>
      <c r="X253" s="60"/>
      <c r="Y253" s="60"/>
      <c r="Z253" s="60"/>
      <c r="AA253" s="60"/>
      <c r="AB253" s="60"/>
      <c r="AC253" s="60"/>
      <c r="AD253" s="60"/>
      <c r="AE253" s="60"/>
      <c r="AF253" s="60"/>
      <c r="AG253" s="63"/>
      <c r="AH253" s="62"/>
      <c r="AI253" s="62"/>
      <c r="AJ253" s="62"/>
      <c r="AK253" s="62"/>
      <c r="AL253" s="62"/>
      <c r="AM253" s="62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  <c r="CD253" s="57"/>
      <c r="CE253" s="57"/>
      <c r="CF253" s="57"/>
      <c r="CG253" s="60"/>
      <c r="CH253" s="57"/>
      <c r="CI253" s="57"/>
      <c r="CJ253" s="57"/>
      <c r="CK253" s="57"/>
      <c r="CL253" s="57"/>
      <c r="CM253" s="57"/>
      <c r="CN253" s="57"/>
      <c r="CO253" s="57"/>
      <c r="CP253" s="57"/>
      <c r="CQ253" s="57"/>
      <c r="CR253" s="57"/>
      <c r="CS253" s="57"/>
      <c r="CT253" s="57"/>
      <c r="CU253" s="57"/>
      <c r="CV253" s="57"/>
      <c r="CW253" s="57"/>
      <c r="CX253" s="57"/>
      <c r="CY253" s="70"/>
      <c r="CZ253" s="62"/>
      <c r="DA253" s="70"/>
      <c r="DB253" s="62"/>
      <c r="DC253" s="59"/>
      <c r="DD253" s="70"/>
      <c r="DE253" s="62"/>
      <c r="DF253" s="70"/>
      <c r="DG253" s="62"/>
      <c r="DH253" s="59"/>
      <c r="DI253" s="59"/>
      <c r="DJ253" s="60"/>
      <c r="DK253" s="60"/>
      <c r="DL253" s="60"/>
      <c r="DM253" s="60"/>
      <c r="DN253" s="60"/>
      <c r="DO253" s="60"/>
      <c r="DP253" s="60"/>
      <c r="DQ253" s="60"/>
      <c r="DR253" s="60"/>
      <c r="DS253" s="63"/>
      <c r="DT253" s="62"/>
      <c r="DU253" s="62"/>
      <c r="DV253" s="62"/>
      <c r="DW253" s="62"/>
      <c r="DX253" s="62"/>
      <c r="DY253" s="62"/>
      <c r="DZ253" s="57"/>
      <c r="EA253" s="57"/>
      <c r="EB253" s="57"/>
      <c r="EC253" s="61"/>
      <c r="ED253" s="62"/>
      <c r="EE253" s="63"/>
      <c r="EF253" s="61"/>
      <c r="EG253" s="62"/>
      <c r="EH253" s="63"/>
      <c r="EI253" s="61"/>
      <c r="EJ253" s="62"/>
      <c r="EK253" s="63"/>
      <c r="EL253" s="57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59"/>
      <c r="EZ253" s="59"/>
      <c r="FA253" s="59"/>
      <c r="FB253" s="57"/>
      <c r="FC253" s="57"/>
      <c r="FD253" s="57"/>
      <c r="FE253" s="57"/>
      <c r="FF253" s="57"/>
      <c r="FG253" s="57"/>
      <c r="FH253" s="57"/>
      <c r="FI253" s="57"/>
      <c r="FJ253" s="57"/>
      <c r="FK253" s="57"/>
      <c r="FL253" s="57"/>
      <c r="FM253" s="57"/>
      <c r="FN253" s="57"/>
      <c r="FO253" s="57"/>
      <c r="FP253" s="57"/>
      <c r="FQ253" s="57"/>
      <c r="FR253" s="57"/>
      <c r="FS253" s="57"/>
      <c r="FT253" s="57"/>
      <c r="FU253" s="57"/>
      <c r="FV253" s="57"/>
      <c r="FW253" s="57"/>
      <c r="FX253" s="57"/>
      <c r="FY253" s="57"/>
      <c r="FZ253" s="57"/>
      <c r="GA253" s="57"/>
      <c r="GB253" s="57"/>
      <c r="GC253" s="57"/>
      <c r="GD253" s="57"/>
      <c r="GE253" s="57"/>
      <c r="GF253" s="57"/>
      <c r="GG253" s="57"/>
      <c r="GH253" s="57"/>
      <c r="GI253" s="57"/>
      <c r="GJ253" s="57"/>
      <c r="GK253" s="57"/>
      <c r="GL253" s="57"/>
      <c r="GM253" s="57"/>
      <c r="GN253" s="57"/>
      <c r="GO253" s="57"/>
      <c r="GP253" s="57"/>
      <c r="GQ253" s="57"/>
      <c r="GR253" s="57"/>
      <c r="GS253" s="57"/>
      <c r="GT253" s="57"/>
      <c r="GU253" s="57"/>
      <c r="GV253" s="57"/>
      <c r="GW253" s="57"/>
      <c r="GX253" s="57"/>
      <c r="GY253" s="57"/>
      <c r="GZ253" s="57"/>
      <c r="HA253" s="57"/>
      <c r="HB253" s="57"/>
      <c r="HC253" s="57"/>
      <c r="HD253" s="57"/>
      <c r="HE253" s="57"/>
      <c r="HF253" s="57"/>
      <c r="HG253" s="57"/>
      <c r="HH253" s="57"/>
      <c r="HI253" s="57"/>
      <c r="HJ253" s="57"/>
      <c r="HK253" s="57"/>
      <c r="HL253" s="57"/>
      <c r="HM253" s="57"/>
      <c r="HN253" s="57"/>
      <c r="HO253" s="57"/>
      <c r="HP253" s="57"/>
      <c r="HQ253" s="57"/>
      <c r="HR253" s="57"/>
      <c r="HS253" s="57"/>
      <c r="HT253" s="57"/>
      <c r="HU253" s="57"/>
      <c r="HV253" s="57"/>
      <c r="HW253" s="57"/>
      <c r="HX253" s="57"/>
      <c r="HY253" s="57"/>
      <c r="HZ253" s="57"/>
      <c r="IA253" s="57"/>
      <c r="IB253" s="57"/>
      <c r="IC253" s="57"/>
      <c r="ID253" s="57"/>
      <c r="IE253" s="57"/>
      <c r="IF253" s="57"/>
    </row>
    <row r="254" spans="1:240">
      <c r="A254" s="60"/>
      <c r="B254" s="60"/>
      <c r="C254" s="60"/>
      <c r="D254" s="60"/>
      <c r="E254" s="60"/>
      <c r="F254" s="59"/>
      <c r="G254" s="60"/>
      <c r="H254" s="62"/>
      <c r="I254" s="70"/>
      <c r="J254" s="62"/>
      <c r="K254" s="70"/>
      <c r="L254" s="62"/>
      <c r="M254" s="70"/>
      <c r="N254" s="62"/>
      <c r="O254" s="70"/>
      <c r="P254" s="62"/>
      <c r="Q254" s="59"/>
      <c r="R254" s="70"/>
      <c r="S254" s="62"/>
      <c r="T254" s="70"/>
      <c r="U254" s="62"/>
      <c r="V254" s="59"/>
      <c r="W254" s="59"/>
      <c r="X254" s="60"/>
      <c r="Y254" s="60"/>
      <c r="Z254" s="60"/>
      <c r="AA254" s="60"/>
      <c r="AB254" s="60"/>
      <c r="AC254" s="60"/>
      <c r="AD254" s="60"/>
      <c r="AE254" s="60"/>
      <c r="AF254" s="60"/>
      <c r="AG254" s="63"/>
      <c r="AH254" s="62"/>
      <c r="AI254" s="62"/>
      <c r="AJ254" s="62"/>
      <c r="AK254" s="62"/>
      <c r="AL254" s="62"/>
      <c r="AM254" s="62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  <c r="CD254" s="57"/>
      <c r="CE254" s="57"/>
      <c r="CF254" s="57"/>
      <c r="CG254" s="60"/>
      <c r="CH254" s="57"/>
      <c r="CI254" s="57"/>
      <c r="CJ254" s="57"/>
      <c r="CK254" s="57"/>
      <c r="CL254" s="57"/>
      <c r="CM254" s="57"/>
      <c r="CN254" s="57"/>
      <c r="CO254" s="57"/>
      <c r="CP254" s="57"/>
      <c r="CQ254" s="57"/>
      <c r="CR254" s="57"/>
      <c r="CS254" s="57"/>
      <c r="CT254" s="57"/>
      <c r="CU254" s="57"/>
      <c r="CV254" s="57"/>
      <c r="CW254" s="57"/>
      <c r="CX254" s="57"/>
      <c r="CY254" s="70"/>
      <c r="CZ254" s="62"/>
      <c r="DA254" s="70"/>
      <c r="DB254" s="62"/>
      <c r="DC254" s="59"/>
      <c r="DD254" s="70"/>
      <c r="DE254" s="62"/>
      <c r="DF254" s="70"/>
      <c r="DG254" s="62"/>
      <c r="DH254" s="59"/>
      <c r="DI254" s="59"/>
      <c r="DJ254" s="60"/>
      <c r="DK254" s="60"/>
      <c r="DL254" s="60"/>
      <c r="DM254" s="60"/>
      <c r="DN254" s="60"/>
      <c r="DO254" s="60"/>
      <c r="DP254" s="60"/>
      <c r="DQ254" s="60"/>
      <c r="DR254" s="60"/>
      <c r="DS254" s="63"/>
      <c r="DT254" s="62"/>
      <c r="DU254" s="62"/>
      <c r="DV254" s="62"/>
      <c r="DW254" s="62"/>
      <c r="DX254" s="62"/>
      <c r="DY254" s="62"/>
      <c r="DZ254" s="57"/>
      <c r="EA254" s="57"/>
      <c r="EB254" s="57"/>
      <c r="EC254" s="61"/>
      <c r="ED254" s="62"/>
      <c r="EE254" s="63"/>
      <c r="EF254" s="61"/>
      <c r="EG254" s="62"/>
      <c r="EH254" s="63"/>
      <c r="EI254" s="61"/>
      <c r="EJ254" s="62"/>
      <c r="EK254" s="63"/>
      <c r="EL254" s="57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59"/>
      <c r="EZ254" s="59"/>
      <c r="FA254" s="59"/>
      <c r="FB254" s="57"/>
      <c r="FC254" s="57"/>
      <c r="FD254" s="57"/>
      <c r="FE254" s="57"/>
      <c r="FF254" s="57"/>
      <c r="FG254" s="57"/>
      <c r="FH254" s="57"/>
      <c r="FI254" s="57"/>
      <c r="FJ254" s="57"/>
      <c r="FK254" s="57"/>
      <c r="FL254" s="57"/>
      <c r="FM254" s="57"/>
      <c r="FN254" s="57"/>
      <c r="FO254" s="57"/>
      <c r="FP254" s="57"/>
      <c r="FQ254" s="57"/>
      <c r="FR254" s="57"/>
      <c r="FS254" s="57"/>
      <c r="FT254" s="57"/>
      <c r="FU254" s="57"/>
      <c r="FV254" s="57"/>
      <c r="FW254" s="57"/>
      <c r="FX254" s="57"/>
      <c r="FY254" s="57"/>
      <c r="FZ254" s="57"/>
      <c r="GA254" s="57"/>
      <c r="GB254" s="57"/>
      <c r="GC254" s="57"/>
      <c r="GD254" s="57"/>
      <c r="GE254" s="57"/>
      <c r="GF254" s="57"/>
      <c r="GG254" s="57"/>
      <c r="GH254" s="57"/>
      <c r="GI254" s="57"/>
      <c r="GJ254" s="57"/>
      <c r="GK254" s="57"/>
      <c r="GL254" s="57"/>
      <c r="GM254" s="57"/>
      <c r="GN254" s="57"/>
      <c r="GO254" s="57"/>
      <c r="GP254" s="57"/>
      <c r="GQ254" s="57"/>
      <c r="GR254" s="57"/>
      <c r="GS254" s="57"/>
      <c r="GT254" s="57"/>
      <c r="GU254" s="57"/>
      <c r="GV254" s="57"/>
      <c r="GW254" s="57"/>
      <c r="GX254" s="57"/>
      <c r="GY254" s="57"/>
      <c r="GZ254" s="57"/>
      <c r="HA254" s="57"/>
      <c r="HB254" s="57"/>
      <c r="HC254" s="57"/>
      <c r="HD254" s="57"/>
      <c r="HE254" s="57"/>
      <c r="HF254" s="57"/>
      <c r="HG254" s="57"/>
      <c r="HH254" s="57"/>
      <c r="HI254" s="57"/>
      <c r="HJ254" s="57"/>
      <c r="HK254" s="57"/>
      <c r="HL254" s="57"/>
      <c r="HM254" s="57"/>
      <c r="HN254" s="57"/>
      <c r="HO254" s="57"/>
      <c r="HP254" s="57"/>
      <c r="HQ254" s="57"/>
      <c r="HR254" s="57"/>
      <c r="HS254" s="57"/>
      <c r="HT254" s="57"/>
      <c r="HU254" s="57"/>
      <c r="HV254" s="57"/>
      <c r="HW254" s="57"/>
      <c r="HX254" s="57"/>
      <c r="HY254" s="57"/>
      <c r="HZ254" s="57"/>
      <c r="IA254" s="57"/>
      <c r="IB254" s="57"/>
      <c r="IC254" s="57"/>
      <c r="ID254" s="57"/>
      <c r="IE254" s="57"/>
      <c r="IF254" s="57"/>
    </row>
    <row r="255" spans="1:240">
      <c r="A255" s="60"/>
      <c r="B255" s="60"/>
      <c r="C255" s="60"/>
      <c r="D255" s="60"/>
      <c r="E255" s="60"/>
      <c r="F255" s="59"/>
      <c r="G255" s="60"/>
      <c r="H255" s="62"/>
      <c r="I255" s="70"/>
      <c r="J255" s="62"/>
      <c r="K255" s="70"/>
      <c r="L255" s="62"/>
      <c r="M255" s="70"/>
      <c r="N255" s="62"/>
      <c r="O255" s="70"/>
      <c r="P255" s="62"/>
      <c r="Q255" s="59"/>
      <c r="R255" s="70"/>
      <c r="S255" s="62"/>
      <c r="T255" s="70"/>
      <c r="U255" s="62"/>
      <c r="V255" s="59"/>
      <c r="W255" s="59"/>
      <c r="X255" s="60"/>
      <c r="Y255" s="60"/>
      <c r="Z255" s="60"/>
      <c r="AA255" s="60"/>
      <c r="AB255" s="60"/>
      <c r="AC255" s="60"/>
      <c r="AD255" s="60"/>
      <c r="AE255" s="60"/>
      <c r="AF255" s="60"/>
      <c r="AG255" s="63"/>
      <c r="AH255" s="62"/>
      <c r="AI255" s="62"/>
      <c r="AJ255" s="62"/>
      <c r="AK255" s="62"/>
      <c r="AL255" s="62"/>
      <c r="AM255" s="62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60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70"/>
      <c r="CZ255" s="62"/>
      <c r="DA255" s="70"/>
      <c r="DB255" s="62"/>
      <c r="DC255" s="59"/>
      <c r="DD255" s="70"/>
      <c r="DE255" s="62"/>
      <c r="DF255" s="70"/>
      <c r="DG255" s="62"/>
      <c r="DH255" s="59"/>
      <c r="DI255" s="59"/>
      <c r="DJ255" s="60"/>
      <c r="DK255" s="60"/>
      <c r="DL255" s="60"/>
      <c r="DM255" s="60"/>
      <c r="DN255" s="60"/>
      <c r="DO255" s="60"/>
      <c r="DP255" s="60"/>
      <c r="DQ255" s="60"/>
      <c r="DR255" s="60"/>
      <c r="DS255" s="63"/>
      <c r="DT255" s="62"/>
      <c r="DU255" s="62"/>
      <c r="DV255" s="62"/>
      <c r="DW255" s="62"/>
      <c r="DX255" s="62"/>
      <c r="DY255" s="62"/>
      <c r="DZ255" s="57"/>
      <c r="EA255" s="57"/>
      <c r="EB255" s="57"/>
      <c r="EC255" s="61"/>
      <c r="ED255" s="62"/>
      <c r="EE255" s="63"/>
      <c r="EF255" s="61"/>
      <c r="EG255" s="62"/>
      <c r="EH255" s="63"/>
      <c r="EI255" s="61"/>
      <c r="EJ255" s="62"/>
      <c r="EK255" s="63"/>
      <c r="EL255" s="57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59"/>
      <c r="EZ255" s="59"/>
      <c r="FA255" s="59"/>
      <c r="FB255" s="57"/>
      <c r="FC255" s="57"/>
      <c r="FD255" s="57"/>
      <c r="FE255" s="57"/>
      <c r="FF255" s="57"/>
      <c r="FG255" s="57"/>
      <c r="FH255" s="57"/>
      <c r="FI255" s="57"/>
      <c r="FJ255" s="57"/>
      <c r="FK255" s="57"/>
      <c r="FL255" s="57"/>
      <c r="FM255" s="57"/>
      <c r="FN255" s="57"/>
      <c r="FO255" s="57"/>
      <c r="FP255" s="57"/>
      <c r="FQ255" s="57"/>
      <c r="FR255" s="57"/>
      <c r="FS255" s="57"/>
      <c r="FT255" s="57"/>
      <c r="FU255" s="57"/>
      <c r="FV255" s="57"/>
      <c r="FW255" s="57"/>
      <c r="FX255" s="57"/>
      <c r="FY255" s="57"/>
      <c r="FZ255" s="57"/>
      <c r="GA255" s="57"/>
      <c r="GB255" s="57"/>
      <c r="GC255" s="57"/>
      <c r="GD255" s="57"/>
      <c r="GE255" s="57"/>
      <c r="GF255" s="57"/>
      <c r="GG255" s="57"/>
      <c r="GH255" s="57"/>
      <c r="GI255" s="57"/>
      <c r="GJ255" s="57"/>
      <c r="GK255" s="57"/>
      <c r="GL255" s="57"/>
      <c r="GM255" s="57"/>
      <c r="GN255" s="57"/>
      <c r="GO255" s="57"/>
      <c r="GP255" s="57"/>
      <c r="GQ255" s="57"/>
      <c r="GR255" s="57"/>
      <c r="GS255" s="57"/>
      <c r="GT255" s="57"/>
      <c r="GU255" s="57"/>
      <c r="GV255" s="57"/>
      <c r="GW255" s="57"/>
      <c r="GX255" s="57"/>
      <c r="GY255" s="57"/>
      <c r="GZ255" s="57"/>
      <c r="HA255" s="57"/>
      <c r="HB255" s="57"/>
      <c r="HC255" s="57"/>
      <c r="HD255" s="57"/>
      <c r="HE255" s="57"/>
      <c r="HF255" s="57"/>
      <c r="HG255" s="57"/>
      <c r="HH255" s="57"/>
      <c r="HI255" s="57"/>
      <c r="HJ255" s="57"/>
      <c r="HK255" s="57"/>
      <c r="HL255" s="57"/>
      <c r="HM255" s="57"/>
      <c r="HN255" s="57"/>
      <c r="HO255" s="57"/>
      <c r="HP255" s="57"/>
      <c r="HQ255" s="57"/>
      <c r="HR255" s="57"/>
      <c r="HS255" s="57"/>
      <c r="HT255" s="57"/>
      <c r="HU255" s="57"/>
      <c r="HV255" s="57"/>
      <c r="HW255" s="57"/>
      <c r="HX255" s="57"/>
      <c r="HY255" s="57"/>
      <c r="HZ255" s="57"/>
      <c r="IA255" s="57"/>
      <c r="IB255" s="57"/>
      <c r="IC255" s="57"/>
      <c r="ID255" s="57"/>
      <c r="IE255" s="57"/>
      <c r="IF255" s="57"/>
    </row>
    <row r="256" spans="1:240">
      <c r="A256" s="60"/>
      <c r="B256" s="60"/>
      <c r="C256" s="60"/>
      <c r="D256" s="60"/>
      <c r="E256" s="60"/>
      <c r="F256" s="59"/>
      <c r="G256" s="60"/>
      <c r="H256" s="62"/>
      <c r="I256" s="70"/>
      <c r="J256" s="62"/>
      <c r="K256" s="70"/>
      <c r="L256" s="62"/>
      <c r="M256" s="70"/>
      <c r="N256" s="62"/>
      <c r="O256" s="70"/>
      <c r="P256" s="62"/>
      <c r="Q256" s="59"/>
      <c r="R256" s="70"/>
      <c r="S256" s="62"/>
      <c r="T256" s="70"/>
      <c r="U256" s="62"/>
      <c r="V256" s="59"/>
      <c r="W256" s="59"/>
      <c r="X256" s="60"/>
      <c r="Y256" s="60"/>
      <c r="Z256" s="60"/>
      <c r="AA256" s="60"/>
      <c r="AB256" s="60"/>
      <c r="AC256" s="60"/>
      <c r="AD256" s="60"/>
      <c r="AE256" s="60"/>
      <c r="AF256" s="60"/>
      <c r="AG256" s="63"/>
      <c r="AH256" s="62"/>
      <c r="AI256" s="62"/>
      <c r="AJ256" s="62"/>
      <c r="AK256" s="62"/>
      <c r="AL256" s="62"/>
      <c r="AM256" s="62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60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70"/>
      <c r="CZ256" s="62"/>
      <c r="DA256" s="70"/>
      <c r="DB256" s="62"/>
      <c r="DC256" s="59"/>
      <c r="DD256" s="70"/>
      <c r="DE256" s="62"/>
      <c r="DF256" s="70"/>
      <c r="DG256" s="62"/>
      <c r="DH256" s="59"/>
      <c r="DI256" s="59"/>
      <c r="DJ256" s="60"/>
      <c r="DK256" s="60"/>
      <c r="DL256" s="60"/>
      <c r="DM256" s="60"/>
      <c r="DN256" s="60"/>
      <c r="DO256" s="60"/>
      <c r="DP256" s="60"/>
      <c r="DQ256" s="60"/>
      <c r="DR256" s="60"/>
      <c r="DS256" s="63"/>
      <c r="DT256" s="62"/>
      <c r="DU256" s="62"/>
      <c r="DV256" s="62"/>
      <c r="DW256" s="62"/>
      <c r="DX256" s="62"/>
      <c r="DY256" s="62"/>
      <c r="DZ256" s="57"/>
      <c r="EA256" s="57"/>
      <c r="EB256" s="57"/>
      <c r="EC256" s="61"/>
      <c r="ED256" s="62"/>
      <c r="EE256" s="63"/>
      <c r="EF256" s="61"/>
      <c r="EG256" s="62"/>
      <c r="EH256" s="63"/>
      <c r="EI256" s="61"/>
      <c r="EJ256" s="62"/>
      <c r="EK256" s="63"/>
      <c r="EL256" s="57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59"/>
      <c r="EZ256" s="59"/>
      <c r="FA256" s="59"/>
      <c r="FB256" s="57"/>
      <c r="FC256" s="57"/>
      <c r="FD256" s="57"/>
      <c r="FE256" s="57"/>
      <c r="FF256" s="57"/>
      <c r="FG256" s="57"/>
      <c r="FH256" s="57"/>
      <c r="FI256" s="57"/>
      <c r="FJ256" s="57"/>
      <c r="FK256" s="57"/>
      <c r="FL256" s="57"/>
      <c r="FM256" s="57"/>
      <c r="FN256" s="57"/>
      <c r="FO256" s="57"/>
      <c r="FP256" s="57"/>
      <c r="FQ256" s="57"/>
      <c r="FR256" s="57"/>
      <c r="FS256" s="57"/>
      <c r="FT256" s="57"/>
      <c r="FU256" s="57"/>
      <c r="FV256" s="57"/>
      <c r="FW256" s="57"/>
      <c r="FX256" s="57"/>
      <c r="FY256" s="57"/>
      <c r="FZ256" s="57"/>
      <c r="GA256" s="57"/>
      <c r="GB256" s="57"/>
      <c r="GC256" s="57"/>
      <c r="GD256" s="57"/>
      <c r="GE256" s="57"/>
      <c r="GF256" s="57"/>
      <c r="GG256" s="57"/>
      <c r="GH256" s="57"/>
      <c r="GI256" s="57"/>
      <c r="GJ256" s="57"/>
      <c r="GK256" s="57"/>
      <c r="GL256" s="57"/>
      <c r="GM256" s="57"/>
      <c r="GN256" s="57"/>
      <c r="GO256" s="57"/>
      <c r="GP256" s="57"/>
      <c r="GQ256" s="57"/>
      <c r="GR256" s="57"/>
      <c r="GS256" s="57"/>
      <c r="GT256" s="57"/>
      <c r="GU256" s="57"/>
      <c r="GV256" s="57"/>
      <c r="GW256" s="57"/>
      <c r="GX256" s="57"/>
      <c r="GY256" s="57"/>
      <c r="GZ256" s="57"/>
      <c r="HA256" s="57"/>
      <c r="HB256" s="57"/>
      <c r="HC256" s="57"/>
      <c r="HD256" s="57"/>
      <c r="HE256" s="57"/>
      <c r="HF256" s="57"/>
      <c r="HG256" s="57"/>
      <c r="HH256" s="57"/>
      <c r="HI256" s="57"/>
      <c r="HJ256" s="57"/>
      <c r="HK256" s="57"/>
      <c r="HL256" s="57"/>
      <c r="HM256" s="57"/>
      <c r="HN256" s="57"/>
      <c r="HO256" s="57"/>
      <c r="HP256" s="57"/>
      <c r="HQ256" s="57"/>
      <c r="HR256" s="57"/>
      <c r="HS256" s="57"/>
      <c r="HT256" s="57"/>
      <c r="HU256" s="57"/>
      <c r="HV256" s="57"/>
      <c r="HW256" s="57"/>
      <c r="HX256" s="57"/>
      <c r="HY256" s="57"/>
      <c r="HZ256" s="57"/>
      <c r="IA256" s="57"/>
      <c r="IB256" s="57"/>
      <c r="IC256" s="57"/>
      <c r="ID256" s="57"/>
      <c r="IE256" s="57"/>
      <c r="IF256" s="57"/>
    </row>
    <row r="257" spans="1:240">
      <c r="A257" s="60"/>
      <c r="B257" s="60"/>
      <c r="C257" s="60"/>
      <c r="D257" s="60"/>
      <c r="E257" s="60"/>
      <c r="F257" s="59"/>
      <c r="G257" s="60"/>
      <c r="H257" s="62"/>
      <c r="I257" s="70"/>
      <c r="J257" s="62"/>
      <c r="K257" s="70"/>
      <c r="L257" s="62"/>
      <c r="M257" s="70"/>
      <c r="N257" s="62"/>
      <c r="O257" s="70"/>
      <c r="P257" s="62"/>
      <c r="Q257" s="59"/>
      <c r="R257" s="70"/>
      <c r="S257" s="62"/>
      <c r="T257" s="70"/>
      <c r="U257" s="62"/>
      <c r="V257" s="59"/>
      <c r="W257" s="59"/>
      <c r="X257" s="60"/>
      <c r="Y257" s="60"/>
      <c r="Z257" s="60"/>
      <c r="AA257" s="60"/>
      <c r="AB257" s="60"/>
      <c r="AC257" s="60"/>
      <c r="AD257" s="60"/>
      <c r="AE257" s="60"/>
      <c r="AF257" s="60"/>
      <c r="AG257" s="63"/>
      <c r="AH257" s="62"/>
      <c r="AI257" s="62"/>
      <c r="AJ257" s="62"/>
      <c r="AK257" s="62"/>
      <c r="AL257" s="62"/>
      <c r="AM257" s="62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  <c r="CD257" s="57"/>
      <c r="CE257" s="57"/>
      <c r="CF257" s="57"/>
      <c r="CG257" s="60"/>
      <c r="CH257" s="57"/>
      <c r="CI257" s="57"/>
      <c r="CJ257" s="57"/>
      <c r="CK257" s="57"/>
      <c r="CL257" s="57"/>
      <c r="CM257" s="57"/>
      <c r="CN257" s="57"/>
      <c r="CO257" s="57"/>
      <c r="CP257" s="57"/>
      <c r="CQ257" s="57"/>
      <c r="CR257" s="57"/>
      <c r="CS257" s="57"/>
      <c r="CT257" s="57"/>
      <c r="CU257" s="57"/>
      <c r="CV257" s="57"/>
      <c r="CW257" s="57"/>
      <c r="CX257" s="57"/>
      <c r="CY257" s="70"/>
      <c r="CZ257" s="62"/>
      <c r="DA257" s="70"/>
      <c r="DB257" s="62"/>
      <c r="DC257" s="59"/>
      <c r="DD257" s="70"/>
      <c r="DE257" s="62"/>
      <c r="DF257" s="70"/>
      <c r="DG257" s="62"/>
      <c r="DH257" s="59"/>
      <c r="DI257" s="59"/>
      <c r="DJ257" s="60"/>
      <c r="DK257" s="60"/>
      <c r="DL257" s="60"/>
      <c r="DM257" s="60"/>
      <c r="DN257" s="60"/>
      <c r="DO257" s="60"/>
      <c r="DP257" s="60"/>
      <c r="DQ257" s="60"/>
      <c r="DR257" s="60"/>
      <c r="DS257" s="63"/>
      <c r="DT257" s="62"/>
      <c r="DU257" s="62"/>
      <c r="DV257" s="62"/>
      <c r="DW257" s="62"/>
      <c r="DX257" s="62"/>
      <c r="DY257" s="62"/>
      <c r="DZ257" s="57"/>
      <c r="EA257" s="57"/>
      <c r="EB257" s="57"/>
      <c r="EC257" s="61"/>
      <c r="ED257" s="62"/>
      <c r="EE257" s="63"/>
      <c r="EF257" s="61"/>
      <c r="EG257" s="62"/>
      <c r="EH257" s="63"/>
      <c r="EI257" s="61"/>
      <c r="EJ257" s="62"/>
      <c r="EK257" s="63"/>
      <c r="EL257" s="57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59"/>
      <c r="EZ257" s="59"/>
      <c r="FA257" s="59"/>
      <c r="FB257" s="57"/>
      <c r="FC257" s="57"/>
      <c r="FD257" s="57"/>
      <c r="FE257" s="57"/>
      <c r="FF257" s="57"/>
      <c r="FG257" s="57"/>
      <c r="FH257" s="57"/>
      <c r="FI257" s="57"/>
      <c r="FJ257" s="57"/>
      <c r="FK257" s="57"/>
      <c r="FL257" s="57"/>
      <c r="FM257" s="57"/>
      <c r="FN257" s="57"/>
      <c r="FO257" s="57"/>
      <c r="FP257" s="57"/>
      <c r="FQ257" s="57"/>
      <c r="FR257" s="57"/>
      <c r="FS257" s="57"/>
      <c r="FT257" s="57"/>
      <c r="FU257" s="57"/>
      <c r="FV257" s="57"/>
      <c r="FW257" s="57"/>
      <c r="FX257" s="57"/>
      <c r="FY257" s="57"/>
      <c r="FZ257" s="57"/>
      <c r="GA257" s="57"/>
      <c r="GB257" s="57"/>
      <c r="GC257" s="57"/>
      <c r="GD257" s="57"/>
      <c r="GE257" s="57"/>
      <c r="GF257" s="57"/>
      <c r="GG257" s="57"/>
      <c r="GH257" s="57"/>
      <c r="GI257" s="57"/>
      <c r="GJ257" s="57"/>
      <c r="GK257" s="57"/>
      <c r="GL257" s="57"/>
      <c r="GM257" s="57"/>
      <c r="GN257" s="57"/>
      <c r="GO257" s="57"/>
      <c r="GP257" s="57"/>
      <c r="GQ257" s="57"/>
      <c r="GR257" s="57"/>
      <c r="GS257" s="57"/>
      <c r="GT257" s="57"/>
      <c r="GU257" s="57"/>
      <c r="GV257" s="57"/>
      <c r="GW257" s="57"/>
      <c r="GX257" s="57"/>
      <c r="GY257" s="57"/>
      <c r="GZ257" s="57"/>
      <c r="HA257" s="57"/>
      <c r="HB257" s="57"/>
      <c r="HC257" s="57"/>
      <c r="HD257" s="57"/>
      <c r="HE257" s="57"/>
      <c r="HF257" s="57"/>
      <c r="HG257" s="57"/>
      <c r="HH257" s="57"/>
      <c r="HI257" s="57"/>
      <c r="HJ257" s="57"/>
      <c r="HK257" s="57"/>
      <c r="HL257" s="57"/>
      <c r="HM257" s="57"/>
      <c r="HN257" s="57"/>
      <c r="HO257" s="57"/>
      <c r="HP257" s="57"/>
      <c r="HQ257" s="57"/>
      <c r="HR257" s="57"/>
      <c r="HS257" s="57"/>
      <c r="HT257" s="57"/>
      <c r="HU257" s="57"/>
      <c r="HV257" s="57"/>
      <c r="HW257" s="57"/>
      <c r="HX257" s="57"/>
      <c r="HY257" s="57"/>
      <c r="HZ257" s="57"/>
      <c r="IA257" s="57"/>
      <c r="IB257" s="57"/>
      <c r="IC257" s="57"/>
      <c r="ID257" s="57"/>
      <c r="IE257" s="57"/>
      <c r="IF257" s="57"/>
    </row>
    <row r="258" spans="1:240">
      <c r="A258" s="60"/>
      <c r="B258" s="60"/>
      <c r="C258" s="60"/>
      <c r="D258" s="60"/>
      <c r="E258" s="60"/>
      <c r="F258" s="59"/>
      <c r="G258" s="60"/>
      <c r="H258" s="62"/>
      <c r="I258" s="70"/>
      <c r="J258" s="62"/>
      <c r="K258" s="70"/>
      <c r="L258" s="62"/>
      <c r="M258" s="70"/>
      <c r="N258" s="62"/>
      <c r="O258" s="70"/>
      <c r="P258" s="62"/>
      <c r="Q258" s="59"/>
      <c r="R258" s="70"/>
      <c r="S258" s="62"/>
      <c r="T258" s="70"/>
      <c r="U258" s="62"/>
      <c r="V258" s="59"/>
      <c r="W258" s="59"/>
      <c r="X258" s="60"/>
      <c r="Y258" s="60"/>
      <c r="Z258" s="60"/>
      <c r="AA258" s="60"/>
      <c r="AB258" s="60"/>
      <c r="AC258" s="60"/>
      <c r="AD258" s="60"/>
      <c r="AE258" s="60"/>
      <c r="AF258" s="60"/>
      <c r="AG258" s="63"/>
      <c r="AH258" s="62"/>
      <c r="AI258" s="62"/>
      <c r="AJ258" s="62"/>
      <c r="AK258" s="62"/>
      <c r="AL258" s="62"/>
      <c r="AM258" s="62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  <c r="CD258" s="57"/>
      <c r="CE258" s="57"/>
      <c r="CF258" s="57"/>
      <c r="CG258" s="60"/>
      <c r="CH258" s="57"/>
      <c r="CI258" s="57"/>
      <c r="CJ258" s="57"/>
      <c r="CK258" s="57"/>
      <c r="CL258" s="57"/>
      <c r="CM258" s="57"/>
      <c r="CN258" s="57"/>
      <c r="CO258" s="57"/>
      <c r="CP258" s="57"/>
      <c r="CQ258" s="57"/>
      <c r="CR258" s="57"/>
      <c r="CS258" s="57"/>
      <c r="CT258" s="57"/>
      <c r="CU258" s="57"/>
      <c r="CV258" s="57"/>
      <c r="CW258" s="57"/>
      <c r="CX258" s="57"/>
      <c r="CY258" s="70"/>
      <c r="CZ258" s="62"/>
      <c r="DA258" s="70"/>
      <c r="DB258" s="62"/>
      <c r="DC258" s="59"/>
      <c r="DD258" s="70"/>
      <c r="DE258" s="62"/>
      <c r="DF258" s="70"/>
      <c r="DG258" s="62"/>
      <c r="DH258" s="59"/>
      <c r="DI258" s="59"/>
      <c r="DJ258" s="60"/>
      <c r="DK258" s="60"/>
      <c r="DL258" s="60"/>
      <c r="DM258" s="60"/>
      <c r="DN258" s="60"/>
      <c r="DO258" s="60"/>
      <c r="DP258" s="60"/>
      <c r="DQ258" s="60"/>
      <c r="DR258" s="60"/>
      <c r="DS258" s="63"/>
      <c r="DT258" s="62"/>
      <c r="DU258" s="62"/>
      <c r="DV258" s="62"/>
      <c r="DW258" s="62"/>
      <c r="DX258" s="62"/>
      <c r="DY258" s="62"/>
      <c r="DZ258" s="57"/>
      <c r="EA258" s="57"/>
      <c r="EB258" s="57"/>
      <c r="EC258" s="61"/>
      <c r="ED258" s="62"/>
      <c r="EE258" s="63"/>
      <c r="EF258" s="61"/>
      <c r="EG258" s="62"/>
      <c r="EH258" s="63"/>
      <c r="EI258" s="61"/>
      <c r="EJ258" s="62"/>
      <c r="EK258" s="63"/>
      <c r="EL258" s="57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59"/>
      <c r="EZ258" s="59"/>
      <c r="FA258" s="59"/>
      <c r="FB258" s="57"/>
      <c r="FC258" s="57"/>
      <c r="FD258" s="57"/>
      <c r="FE258" s="57"/>
      <c r="FF258" s="57"/>
      <c r="FG258" s="57"/>
      <c r="FH258" s="57"/>
      <c r="FI258" s="57"/>
      <c r="FJ258" s="57"/>
      <c r="FK258" s="57"/>
      <c r="FL258" s="57"/>
      <c r="FM258" s="57"/>
      <c r="FN258" s="57"/>
      <c r="FO258" s="57"/>
      <c r="FP258" s="57"/>
      <c r="FQ258" s="57"/>
      <c r="FR258" s="57"/>
      <c r="FS258" s="57"/>
      <c r="FT258" s="57"/>
      <c r="FU258" s="57"/>
      <c r="FV258" s="57"/>
      <c r="FW258" s="57"/>
      <c r="FX258" s="57"/>
      <c r="FY258" s="57"/>
      <c r="FZ258" s="57"/>
      <c r="GA258" s="57"/>
      <c r="GB258" s="57"/>
      <c r="GC258" s="57"/>
      <c r="GD258" s="57"/>
      <c r="GE258" s="57"/>
      <c r="GF258" s="57"/>
      <c r="GG258" s="57"/>
      <c r="GH258" s="57"/>
      <c r="GI258" s="57"/>
      <c r="GJ258" s="57"/>
      <c r="GK258" s="57"/>
      <c r="GL258" s="57"/>
      <c r="GM258" s="57"/>
      <c r="GN258" s="57"/>
      <c r="GO258" s="57"/>
      <c r="GP258" s="57"/>
      <c r="GQ258" s="57"/>
      <c r="GR258" s="57"/>
      <c r="GS258" s="57"/>
      <c r="GT258" s="57"/>
      <c r="GU258" s="57"/>
      <c r="GV258" s="57"/>
      <c r="GW258" s="57"/>
      <c r="GX258" s="57"/>
      <c r="GY258" s="57"/>
      <c r="GZ258" s="57"/>
      <c r="HA258" s="57"/>
      <c r="HB258" s="57"/>
      <c r="HC258" s="57"/>
      <c r="HD258" s="57"/>
      <c r="HE258" s="57"/>
      <c r="HF258" s="57"/>
      <c r="HG258" s="57"/>
      <c r="HH258" s="57"/>
      <c r="HI258" s="57"/>
      <c r="HJ258" s="57"/>
      <c r="HK258" s="57"/>
      <c r="HL258" s="57"/>
      <c r="HM258" s="57"/>
      <c r="HN258" s="57"/>
      <c r="HO258" s="57"/>
      <c r="HP258" s="57"/>
      <c r="HQ258" s="57"/>
      <c r="HR258" s="57"/>
      <c r="HS258" s="57"/>
      <c r="HT258" s="57"/>
      <c r="HU258" s="57"/>
      <c r="HV258" s="57"/>
      <c r="HW258" s="57"/>
      <c r="HX258" s="57"/>
      <c r="HY258" s="57"/>
      <c r="HZ258" s="57"/>
      <c r="IA258" s="57"/>
      <c r="IB258" s="57"/>
      <c r="IC258" s="57"/>
      <c r="ID258" s="57"/>
      <c r="IE258" s="57"/>
      <c r="IF258" s="57"/>
    </row>
    <row r="259" spans="1:240">
      <c r="A259" s="60"/>
      <c r="B259" s="60"/>
      <c r="C259" s="60"/>
      <c r="D259" s="60"/>
      <c r="E259" s="60"/>
      <c r="F259" s="59"/>
      <c r="G259" s="60"/>
      <c r="H259" s="62"/>
      <c r="I259" s="70"/>
      <c r="J259" s="62"/>
      <c r="K259" s="70"/>
      <c r="L259" s="62"/>
      <c r="M259" s="70"/>
      <c r="N259" s="62"/>
      <c r="O259" s="70"/>
      <c r="P259" s="62"/>
      <c r="Q259" s="59"/>
      <c r="R259" s="70"/>
      <c r="S259" s="62"/>
      <c r="T259" s="70"/>
      <c r="U259" s="62"/>
      <c r="V259" s="59"/>
      <c r="W259" s="59"/>
      <c r="X259" s="60"/>
      <c r="Y259" s="60"/>
      <c r="Z259" s="60"/>
      <c r="AA259" s="60"/>
      <c r="AB259" s="60"/>
      <c r="AC259" s="60"/>
      <c r="AD259" s="60"/>
      <c r="AE259" s="60"/>
      <c r="AF259" s="60"/>
      <c r="AG259" s="63"/>
      <c r="AH259" s="62"/>
      <c r="AI259" s="62"/>
      <c r="AJ259" s="62"/>
      <c r="AK259" s="62"/>
      <c r="AL259" s="62"/>
      <c r="AM259" s="62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60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70"/>
      <c r="CZ259" s="62"/>
      <c r="DA259" s="70"/>
      <c r="DB259" s="62"/>
      <c r="DC259" s="59"/>
      <c r="DD259" s="70"/>
      <c r="DE259" s="62"/>
      <c r="DF259" s="70"/>
      <c r="DG259" s="62"/>
      <c r="DH259" s="59"/>
      <c r="DI259" s="59"/>
      <c r="DJ259" s="60"/>
      <c r="DK259" s="60"/>
      <c r="DL259" s="60"/>
      <c r="DM259" s="60"/>
      <c r="DN259" s="60"/>
      <c r="DO259" s="60"/>
      <c r="DP259" s="60"/>
      <c r="DQ259" s="60"/>
      <c r="DR259" s="60"/>
      <c r="DS259" s="63"/>
      <c r="DT259" s="62"/>
      <c r="DU259" s="62"/>
      <c r="DV259" s="62"/>
      <c r="DW259" s="62"/>
      <c r="DX259" s="62"/>
      <c r="DY259" s="62"/>
      <c r="DZ259" s="57"/>
      <c r="EA259" s="57"/>
      <c r="EB259" s="57"/>
      <c r="EC259" s="61"/>
      <c r="ED259" s="62"/>
      <c r="EE259" s="63"/>
      <c r="EF259" s="61"/>
      <c r="EG259" s="62"/>
      <c r="EH259" s="63"/>
      <c r="EI259" s="61"/>
      <c r="EJ259" s="62"/>
      <c r="EK259" s="63"/>
      <c r="EL259" s="57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59"/>
      <c r="EZ259" s="59"/>
      <c r="FA259" s="59"/>
      <c r="FB259" s="57"/>
      <c r="FC259" s="57"/>
      <c r="FD259" s="57"/>
      <c r="FE259" s="57"/>
      <c r="FF259" s="57"/>
      <c r="FG259" s="57"/>
      <c r="FH259" s="57"/>
      <c r="FI259" s="57"/>
      <c r="FJ259" s="57"/>
      <c r="FK259" s="57"/>
      <c r="FL259" s="57"/>
      <c r="FM259" s="57"/>
      <c r="FN259" s="57"/>
      <c r="FO259" s="57"/>
      <c r="FP259" s="57"/>
      <c r="FQ259" s="57"/>
      <c r="FR259" s="57"/>
      <c r="FS259" s="57"/>
      <c r="FT259" s="57"/>
      <c r="FU259" s="57"/>
      <c r="FV259" s="57"/>
      <c r="FW259" s="57"/>
      <c r="FX259" s="57"/>
      <c r="FY259" s="57"/>
      <c r="FZ259" s="57"/>
      <c r="GA259" s="57"/>
      <c r="GB259" s="57"/>
      <c r="GC259" s="57"/>
      <c r="GD259" s="57"/>
      <c r="GE259" s="57"/>
      <c r="GF259" s="57"/>
      <c r="GG259" s="57"/>
      <c r="GH259" s="57"/>
      <c r="GI259" s="57"/>
      <c r="GJ259" s="57"/>
      <c r="GK259" s="57"/>
      <c r="GL259" s="57"/>
      <c r="GM259" s="57"/>
      <c r="GN259" s="57"/>
      <c r="GO259" s="57"/>
      <c r="GP259" s="57"/>
      <c r="GQ259" s="57"/>
      <c r="GR259" s="57"/>
      <c r="GS259" s="57"/>
      <c r="GT259" s="57"/>
      <c r="GU259" s="57"/>
      <c r="GV259" s="57"/>
      <c r="GW259" s="57"/>
      <c r="GX259" s="57"/>
      <c r="GY259" s="57"/>
      <c r="GZ259" s="57"/>
      <c r="HA259" s="57"/>
      <c r="HB259" s="57"/>
      <c r="HC259" s="57"/>
      <c r="HD259" s="57"/>
      <c r="HE259" s="57"/>
      <c r="HF259" s="57"/>
      <c r="HG259" s="57"/>
      <c r="HH259" s="57"/>
      <c r="HI259" s="57"/>
      <c r="HJ259" s="57"/>
      <c r="HK259" s="57"/>
      <c r="HL259" s="57"/>
      <c r="HM259" s="57"/>
      <c r="HN259" s="57"/>
      <c r="HO259" s="57"/>
      <c r="HP259" s="57"/>
      <c r="HQ259" s="57"/>
      <c r="HR259" s="57"/>
      <c r="HS259" s="57"/>
      <c r="HT259" s="57"/>
      <c r="HU259" s="57"/>
      <c r="HV259" s="57"/>
      <c r="HW259" s="57"/>
      <c r="HX259" s="57"/>
      <c r="HY259" s="57"/>
      <c r="HZ259" s="57"/>
      <c r="IA259" s="57"/>
      <c r="IB259" s="57"/>
      <c r="IC259" s="57"/>
      <c r="ID259" s="57"/>
      <c r="IE259" s="57"/>
      <c r="IF259" s="57"/>
    </row>
    <row r="260" spans="1:240">
      <c r="A260" s="60"/>
      <c r="B260" s="60"/>
      <c r="C260" s="60"/>
      <c r="D260" s="60"/>
      <c r="E260" s="60"/>
      <c r="F260" s="59"/>
      <c r="G260" s="60"/>
      <c r="H260" s="62"/>
      <c r="I260" s="70"/>
      <c r="J260" s="62"/>
      <c r="K260" s="70"/>
      <c r="L260" s="62"/>
      <c r="M260" s="70"/>
      <c r="N260" s="62"/>
      <c r="O260" s="70"/>
      <c r="P260" s="62"/>
      <c r="Q260" s="59"/>
      <c r="R260" s="70"/>
      <c r="S260" s="62"/>
      <c r="T260" s="70"/>
      <c r="U260" s="62"/>
      <c r="V260" s="59"/>
      <c r="W260" s="59"/>
      <c r="X260" s="60"/>
      <c r="Y260" s="60"/>
      <c r="Z260" s="60"/>
      <c r="AA260" s="60"/>
      <c r="AB260" s="60"/>
      <c r="AC260" s="60"/>
      <c r="AD260" s="60"/>
      <c r="AE260" s="60"/>
      <c r="AF260" s="60"/>
      <c r="AG260" s="63"/>
      <c r="AH260" s="62"/>
      <c r="AI260" s="62"/>
      <c r="AJ260" s="62"/>
      <c r="AK260" s="62"/>
      <c r="AL260" s="62"/>
      <c r="AM260" s="62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60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70"/>
      <c r="CZ260" s="62"/>
      <c r="DA260" s="70"/>
      <c r="DB260" s="62"/>
      <c r="DC260" s="59"/>
      <c r="DD260" s="70"/>
      <c r="DE260" s="62"/>
      <c r="DF260" s="70"/>
      <c r="DG260" s="62"/>
      <c r="DH260" s="59"/>
      <c r="DI260" s="59"/>
      <c r="DJ260" s="60"/>
      <c r="DK260" s="60"/>
      <c r="DL260" s="60"/>
      <c r="DM260" s="60"/>
      <c r="DN260" s="60"/>
      <c r="DO260" s="60"/>
      <c r="DP260" s="60"/>
      <c r="DQ260" s="60"/>
      <c r="DR260" s="60"/>
      <c r="DS260" s="63"/>
      <c r="DT260" s="62"/>
      <c r="DU260" s="62"/>
      <c r="DV260" s="62"/>
      <c r="DW260" s="62"/>
      <c r="DX260" s="62"/>
      <c r="DY260" s="62"/>
      <c r="DZ260" s="57"/>
      <c r="EA260" s="57"/>
      <c r="EB260" s="57"/>
      <c r="EC260" s="61"/>
      <c r="ED260" s="62"/>
      <c r="EE260" s="63"/>
      <c r="EF260" s="61"/>
      <c r="EG260" s="62"/>
      <c r="EH260" s="63"/>
      <c r="EI260" s="61"/>
      <c r="EJ260" s="62"/>
      <c r="EK260" s="63"/>
      <c r="EL260" s="57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59"/>
      <c r="EZ260" s="59"/>
      <c r="FA260" s="59"/>
      <c r="FB260" s="57"/>
      <c r="FC260" s="57"/>
      <c r="FD260" s="57"/>
      <c r="FE260" s="57"/>
      <c r="FF260" s="57"/>
      <c r="FG260" s="57"/>
      <c r="FH260" s="57"/>
      <c r="FI260" s="57"/>
      <c r="FJ260" s="57"/>
      <c r="FK260" s="57"/>
      <c r="FL260" s="57"/>
      <c r="FM260" s="57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7"/>
      <c r="GA260" s="57"/>
      <c r="GB260" s="57"/>
      <c r="GC260" s="57"/>
      <c r="GD260" s="57"/>
      <c r="GE260" s="57"/>
      <c r="GF260" s="57"/>
      <c r="GG260" s="57"/>
      <c r="GH260" s="57"/>
      <c r="GI260" s="57"/>
      <c r="GJ260" s="57"/>
      <c r="GK260" s="57"/>
      <c r="GL260" s="57"/>
      <c r="GM260" s="57"/>
      <c r="GN260" s="57"/>
      <c r="GO260" s="57"/>
      <c r="GP260" s="57"/>
      <c r="GQ260" s="57"/>
      <c r="GR260" s="57"/>
      <c r="GS260" s="57"/>
      <c r="GT260" s="57"/>
      <c r="GU260" s="57"/>
      <c r="GV260" s="57"/>
      <c r="GW260" s="57"/>
      <c r="GX260" s="57"/>
      <c r="GY260" s="57"/>
      <c r="GZ260" s="57"/>
      <c r="HA260" s="57"/>
      <c r="HB260" s="57"/>
      <c r="HC260" s="57"/>
      <c r="HD260" s="57"/>
      <c r="HE260" s="57"/>
      <c r="HF260" s="57"/>
      <c r="HG260" s="57"/>
      <c r="HH260" s="57"/>
      <c r="HI260" s="57"/>
      <c r="HJ260" s="57"/>
      <c r="HK260" s="57"/>
      <c r="HL260" s="57"/>
      <c r="HM260" s="57"/>
      <c r="HN260" s="57"/>
      <c r="HO260" s="57"/>
      <c r="HP260" s="57"/>
      <c r="HQ260" s="57"/>
      <c r="HR260" s="57"/>
      <c r="HS260" s="57"/>
      <c r="HT260" s="57"/>
      <c r="HU260" s="57"/>
      <c r="HV260" s="57"/>
      <c r="HW260" s="57"/>
      <c r="HX260" s="57"/>
      <c r="HY260" s="57"/>
      <c r="HZ260" s="57"/>
      <c r="IA260" s="57"/>
      <c r="IB260" s="57"/>
      <c r="IC260" s="57"/>
      <c r="ID260" s="57"/>
      <c r="IE260" s="57"/>
      <c r="IF260" s="57"/>
    </row>
    <row r="261" spans="1:240">
      <c r="A261" s="60"/>
      <c r="B261" s="60"/>
      <c r="C261" s="60"/>
      <c r="D261" s="60"/>
      <c r="E261" s="60"/>
      <c r="F261" s="59"/>
      <c r="G261" s="60"/>
      <c r="H261" s="62"/>
      <c r="I261" s="70"/>
      <c r="J261" s="62"/>
      <c r="K261" s="70"/>
      <c r="L261" s="62"/>
      <c r="M261" s="70"/>
      <c r="N261" s="62"/>
      <c r="O261" s="70"/>
      <c r="P261" s="62"/>
      <c r="Q261" s="59"/>
      <c r="R261" s="70"/>
      <c r="S261" s="62"/>
      <c r="T261" s="70"/>
      <c r="U261" s="62"/>
      <c r="V261" s="59"/>
      <c r="W261" s="59"/>
      <c r="X261" s="60"/>
      <c r="Y261" s="60"/>
      <c r="Z261" s="60"/>
      <c r="AA261" s="60"/>
      <c r="AB261" s="60"/>
      <c r="AC261" s="60"/>
      <c r="AD261" s="60"/>
      <c r="AE261" s="60"/>
      <c r="AF261" s="60"/>
      <c r="AG261" s="63"/>
      <c r="AH261" s="62"/>
      <c r="AI261" s="62"/>
      <c r="AJ261" s="62"/>
      <c r="AK261" s="62"/>
      <c r="AL261" s="62"/>
      <c r="AM261" s="62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  <c r="CD261" s="57"/>
      <c r="CE261" s="57"/>
      <c r="CF261" s="57"/>
      <c r="CG261" s="60"/>
      <c r="CH261" s="57"/>
      <c r="CI261" s="57"/>
      <c r="CJ261" s="57"/>
      <c r="CK261" s="57"/>
      <c r="CL261" s="57"/>
      <c r="CM261" s="57"/>
      <c r="CN261" s="57"/>
      <c r="CO261" s="57"/>
      <c r="CP261" s="57"/>
      <c r="CQ261" s="57"/>
      <c r="CR261" s="57"/>
      <c r="CS261" s="57"/>
      <c r="CT261" s="57"/>
      <c r="CU261" s="57"/>
      <c r="CV261" s="57"/>
      <c r="CW261" s="57"/>
      <c r="CX261" s="57"/>
      <c r="CY261" s="70"/>
      <c r="CZ261" s="62"/>
      <c r="DA261" s="70"/>
      <c r="DB261" s="62"/>
      <c r="DC261" s="59"/>
      <c r="DD261" s="70"/>
      <c r="DE261" s="62"/>
      <c r="DF261" s="70"/>
      <c r="DG261" s="62"/>
      <c r="DH261" s="59"/>
      <c r="DI261" s="59"/>
      <c r="DJ261" s="60"/>
      <c r="DK261" s="60"/>
      <c r="DL261" s="60"/>
      <c r="DM261" s="60"/>
      <c r="DN261" s="60"/>
      <c r="DO261" s="60"/>
      <c r="DP261" s="60"/>
      <c r="DQ261" s="60"/>
      <c r="DR261" s="60"/>
      <c r="DS261" s="63"/>
      <c r="DT261" s="62"/>
      <c r="DU261" s="62"/>
      <c r="DV261" s="62"/>
      <c r="DW261" s="62"/>
      <c r="DX261" s="62"/>
      <c r="DY261" s="62"/>
      <c r="DZ261" s="57"/>
      <c r="EA261" s="57"/>
      <c r="EB261" s="57"/>
      <c r="EC261" s="61"/>
      <c r="ED261" s="62"/>
      <c r="EE261" s="63"/>
      <c r="EF261" s="61"/>
      <c r="EG261" s="62"/>
      <c r="EH261" s="63"/>
      <c r="EI261" s="61"/>
      <c r="EJ261" s="62"/>
      <c r="EK261" s="63"/>
      <c r="EL261" s="57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59"/>
      <c r="EZ261" s="59"/>
      <c r="FA261" s="59"/>
      <c r="FB261" s="57"/>
      <c r="FC261" s="57"/>
      <c r="FD261" s="57"/>
      <c r="FE261" s="57"/>
      <c r="FF261" s="57"/>
      <c r="FG261" s="57"/>
      <c r="FH261" s="57"/>
      <c r="FI261" s="57"/>
      <c r="FJ261" s="57"/>
      <c r="FK261" s="57"/>
      <c r="FL261" s="57"/>
      <c r="FM261" s="57"/>
      <c r="FN261" s="57"/>
      <c r="FO261" s="57"/>
      <c r="FP261" s="57"/>
      <c r="FQ261" s="57"/>
      <c r="FR261" s="57"/>
      <c r="FS261" s="57"/>
      <c r="FT261" s="57"/>
      <c r="FU261" s="57"/>
      <c r="FV261" s="57"/>
      <c r="FW261" s="57"/>
      <c r="FX261" s="57"/>
      <c r="FY261" s="57"/>
      <c r="FZ261" s="57"/>
      <c r="GA261" s="57"/>
      <c r="GB261" s="57"/>
      <c r="GC261" s="57"/>
      <c r="GD261" s="57"/>
      <c r="GE261" s="57"/>
      <c r="GF261" s="57"/>
      <c r="GG261" s="57"/>
      <c r="GH261" s="57"/>
      <c r="GI261" s="57"/>
      <c r="GJ261" s="57"/>
      <c r="GK261" s="57"/>
      <c r="GL261" s="57"/>
      <c r="GM261" s="57"/>
      <c r="GN261" s="57"/>
      <c r="GO261" s="57"/>
      <c r="GP261" s="57"/>
      <c r="GQ261" s="57"/>
      <c r="GR261" s="57"/>
      <c r="GS261" s="57"/>
      <c r="GT261" s="57"/>
      <c r="GU261" s="57"/>
      <c r="GV261" s="57"/>
      <c r="GW261" s="57"/>
      <c r="GX261" s="57"/>
      <c r="GY261" s="57"/>
      <c r="GZ261" s="57"/>
      <c r="HA261" s="57"/>
      <c r="HB261" s="57"/>
      <c r="HC261" s="57"/>
      <c r="HD261" s="57"/>
      <c r="HE261" s="57"/>
      <c r="HF261" s="57"/>
      <c r="HG261" s="57"/>
      <c r="HH261" s="57"/>
      <c r="HI261" s="57"/>
      <c r="HJ261" s="57"/>
      <c r="HK261" s="57"/>
      <c r="HL261" s="57"/>
      <c r="HM261" s="57"/>
      <c r="HN261" s="57"/>
      <c r="HO261" s="57"/>
      <c r="HP261" s="57"/>
      <c r="HQ261" s="57"/>
      <c r="HR261" s="57"/>
      <c r="HS261" s="57"/>
      <c r="HT261" s="57"/>
      <c r="HU261" s="57"/>
      <c r="HV261" s="57"/>
      <c r="HW261" s="57"/>
      <c r="HX261" s="57"/>
      <c r="HY261" s="57"/>
      <c r="HZ261" s="57"/>
      <c r="IA261" s="57"/>
      <c r="IB261" s="57"/>
      <c r="IC261" s="57"/>
      <c r="ID261" s="57"/>
      <c r="IE261" s="57"/>
      <c r="IF261" s="57"/>
    </row>
    <row r="262" spans="1:240">
      <c r="A262" s="60"/>
      <c r="B262" s="60"/>
      <c r="C262" s="60"/>
      <c r="D262" s="60"/>
      <c r="E262" s="60"/>
      <c r="F262" s="59"/>
      <c r="G262" s="60"/>
      <c r="H262" s="62"/>
      <c r="I262" s="70"/>
      <c r="J262" s="62"/>
      <c r="K262" s="70"/>
      <c r="L262" s="62"/>
      <c r="M262" s="70"/>
      <c r="N262" s="62"/>
      <c r="O262" s="70"/>
      <c r="P262" s="62"/>
      <c r="Q262" s="59"/>
      <c r="R262" s="70"/>
      <c r="S262" s="62"/>
      <c r="T262" s="70"/>
      <c r="U262" s="62"/>
      <c r="V262" s="59"/>
      <c r="W262" s="59"/>
      <c r="X262" s="60"/>
      <c r="Y262" s="60"/>
      <c r="Z262" s="60"/>
      <c r="AA262" s="60"/>
      <c r="AB262" s="60"/>
      <c r="AC262" s="60"/>
      <c r="AD262" s="60"/>
      <c r="AE262" s="60"/>
      <c r="AF262" s="60"/>
      <c r="AG262" s="63"/>
      <c r="AH262" s="62"/>
      <c r="AI262" s="62"/>
      <c r="AJ262" s="62"/>
      <c r="AK262" s="62"/>
      <c r="AL262" s="62"/>
      <c r="AM262" s="62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  <c r="CD262" s="57"/>
      <c r="CE262" s="57"/>
      <c r="CF262" s="57"/>
      <c r="CG262" s="60"/>
      <c r="CH262" s="57"/>
      <c r="CI262" s="57"/>
      <c r="CJ262" s="57"/>
      <c r="CK262" s="57"/>
      <c r="CL262" s="57"/>
      <c r="CM262" s="57"/>
      <c r="CN262" s="57"/>
      <c r="CO262" s="57"/>
      <c r="CP262" s="57"/>
      <c r="CQ262" s="57"/>
      <c r="CR262" s="57"/>
      <c r="CS262" s="57"/>
      <c r="CT262" s="57"/>
      <c r="CU262" s="57"/>
      <c r="CV262" s="57"/>
      <c r="CW262" s="57"/>
      <c r="CX262" s="57"/>
      <c r="CY262" s="70"/>
      <c r="CZ262" s="62"/>
      <c r="DA262" s="70"/>
      <c r="DB262" s="62"/>
      <c r="DC262" s="59"/>
      <c r="DD262" s="70"/>
      <c r="DE262" s="62"/>
      <c r="DF262" s="70"/>
      <c r="DG262" s="62"/>
      <c r="DH262" s="59"/>
      <c r="DI262" s="59"/>
      <c r="DJ262" s="60"/>
      <c r="DK262" s="60"/>
      <c r="DL262" s="60"/>
      <c r="DM262" s="60"/>
      <c r="DN262" s="60"/>
      <c r="DO262" s="60"/>
      <c r="DP262" s="60"/>
      <c r="DQ262" s="60"/>
      <c r="DR262" s="60"/>
      <c r="DS262" s="63"/>
      <c r="DT262" s="62"/>
      <c r="DU262" s="62"/>
      <c r="DV262" s="62"/>
      <c r="DW262" s="62"/>
      <c r="DX262" s="62"/>
      <c r="DY262" s="62"/>
      <c r="DZ262" s="57"/>
      <c r="EA262" s="57"/>
      <c r="EB262" s="57"/>
      <c r="EC262" s="61"/>
      <c r="ED262" s="62"/>
      <c r="EE262" s="63"/>
      <c r="EF262" s="61"/>
      <c r="EG262" s="62"/>
      <c r="EH262" s="63"/>
      <c r="EI262" s="61"/>
      <c r="EJ262" s="62"/>
      <c r="EK262" s="63"/>
      <c r="EL262" s="57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59"/>
      <c r="EZ262" s="59"/>
      <c r="FA262" s="59"/>
      <c r="FB262" s="57"/>
      <c r="FC262" s="57"/>
      <c r="FD262" s="57"/>
      <c r="FE262" s="57"/>
      <c r="FF262" s="57"/>
      <c r="FG262" s="57"/>
      <c r="FH262" s="57"/>
      <c r="FI262" s="57"/>
      <c r="FJ262" s="57"/>
      <c r="FK262" s="57"/>
      <c r="FL262" s="57"/>
      <c r="FM262" s="57"/>
      <c r="FN262" s="57"/>
      <c r="FO262" s="57"/>
      <c r="FP262" s="57"/>
      <c r="FQ262" s="57"/>
      <c r="FR262" s="57"/>
      <c r="FS262" s="57"/>
      <c r="FT262" s="57"/>
      <c r="FU262" s="57"/>
      <c r="FV262" s="57"/>
      <c r="FW262" s="57"/>
      <c r="FX262" s="57"/>
      <c r="FY262" s="57"/>
      <c r="FZ262" s="57"/>
      <c r="GA262" s="57"/>
      <c r="GB262" s="57"/>
      <c r="GC262" s="57"/>
      <c r="GD262" s="57"/>
      <c r="GE262" s="57"/>
      <c r="GF262" s="57"/>
      <c r="GG262" s="57"/>
      <c r="GH262" s="57"/>
      <c r="GI262" s="57"/>
      <c r="GJ262" s="57"/>
      <c r="GK262" s="57"/>
      <c r="GL262" s="57"/>
      <c r="GM262" s="57"/>
      <c r="GN262" s="57"/>
      <c r="GO262" s="57"/>
      <c r="GP262" s="57"/>
      <c r="GQ262" s="57"/>
      <c r="GR262" s="57"/>
      <c r="GS262" s="57"/>
      <c r="GT262" s="57"/>
      <c r="GU262" s="57"/>
      <c r="GV262" s="57"/>
      <c r="GW262" s="57"/>
      <c r="GX262" s="57"/>
      <c r="GY262" s="57"/>
      <c r="GZ262" s="57"/>
      <c r="HA262" s="57"/>
      <c r="HB262" s="57"/>
      <c r="HC262" s="57"/>
      <c r="HD262" s="57"/>
      <c r="HE262" s="57"/>
      <c r="HF262" s="57"/>
      <c r="HG262" s="57"/>
      <c r="HH262" s="57"/>
      <c r="HI262" s="57"/>
      <c r="HJ262" s="57"/>
      <c r="HK262" s="57"/>
      <c r="HL262" s="57"/>
      <c r="HM262" s="57"/>
      <c r="HN262" s="57"/>
      <c r="HO262" s="57"/>
      <c r="HP262" s="57"/>
      <c r="HQ262" s="57"/>
      <c r="HR262" s="57"/>
      <c r="HS262" s="57"/>
      <c r="HT262" s="57"/>
      <c r="HU262" s="57"/>
      <c r="HV262" s="57"/>
      <c r="HW262" s="57"/>
      <c r="HX262" s="57"/>
      <c r="HY262" s="57"/>
      <c r="HZ262" s="57"/>
      <c r="IA262" s="57"/>
      <c r="IB262" s="57"/>
      <c r="IC262" s="57"/>
      <c r="ID262" s="57"/>
      <c r="IE262" s="57"/>
      <c r="IF262" s="57"/>
    </row>
    <row r="263" spans="1:240">
      <c r="A263" s="60"/>
      <c r="B263" s="60"/>
      <c r="C263" s="60"/>
      <c r="D263" s="60"/>
      <c r="E263" s="60"/>
      <c r="F263" s="59"/>
      <c r="G263" s="60"/>
      <c r="H263" s="62"/>
      <c r="I263" s="70"/>
      <c r="J263" s="62"/>
      <c r="K263" s="70"/>
      <c r="L263" s="62"/>
      <c r="M263" s="70"/>
      <c r="N263" s="62"/>
      <c r="O263" s="70"/>
      <c r="P263" s="62"/>
      <c r="Q263" s="59"/>
      <c r="R263" s="70"/>
      <c r="S263" s="62"/>
      <c r="T263" s="70"/>
      <c r="U263" s="62"/>
      <c r="V263" s="59"/>
      <c r="W263" s="59"/>
      <c r="X263" s="60"/>
      <c r="Y263" s="60"/>
      <c r="Z263" s="60"/>
      <c r="AA263" s="60"/>
      <c r="AB263" s="60"/>
      <c r="AC263" s="60"/>
      <c r="AD263" s="60"/>
      <c r="AE263" s="60"/>
      <c r="AF263" s="60"/>
      <c r="AG263" s="63"/>
      <c r="AH263" s="62"/>
      <c r="AI263" s="62"/>
      <c r="AJ263" s="62"/>
      <c r="AK263" s="62"/>
      <c r="AL263" s="62"/>
      <c r="AM263" s="62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60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70"/>
      <c r="CZ263" s="62"/>
      <c r="DA263" s="70"/>
      <c r="DB263" s="62"/>
      <c r="DC263" s="59"/>
      <c r="DD263" s="70"/>
      <c r="DE263" s="62"/>
      <c r="DF263" s="70"/>
      <c r="DG263" s="62"/>
      <c r="DH263" s="59"/>
      <c r="DI263" s="59"/>
      <c r="DJ263" s="60"/>
      <c r="DK263" s="60"/>
      <c r="DL263" s="60"/>
      <c r="DM263" s="60"/>
      <c r="DN263" s="60"/>
      <c r="DO263" s="60"/>
      <c r="DP263" s="60"/>
      <c r="DQ263" s="60"/>
      <c r="DR263" s="60"/>
      <c r="DS263" s="63"/>
      <c r="DT263" s="62"/>
      <c r="DU263" s="62"/>
      <c r="DV263" s="62"/>
      <c r="DW263" s="62"/>
      <c r="DX263" s="62"/>
      <c r="DY263" s="62"/>
      <c r="DZ263" s="57"/>
      <c r="EA263" s="57"/>
      <c r="EB263" s="57"/>
      <c r="EC263" s="61"/>
      <c r="ED263" s="62"/>
      <c r="EE263" s="63"/>
      <c r="EF263" s="61"/>
      <c r="EG263" s="62"/>
      <c r="EH263" s="63"/>
      <c r="EI263" s="61"/>
      <c r="EJ263" s="62"/>
      <c r="EK263" s="63"/>
      <c r="EL263" s="57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59"/>
      <c r="EZ263" s="59"/>
      <c r="FA263" s="59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</row>
    <row r="264" spans="1:240">
      <c r="A264" s="60"/>
      <c r="B264" s="60"/>
      <c r="C264" s="60"/>
      <c r="D264" s="60"/>
      <c r="E264" s="60"/>
      <c r="F264" s="59"/>
      <c r="G264" s="60"/>
      <c r="H264" s="62"/>
      <c r="I264" s="70"/>
      <c r="J264" s="62"/>
      <c r="K264" s="70"/>
      <c r="L264" s="62"/>
      <c r="M264" s="70"/>
      <c r="N264" s="62"/>
      <c r="O264" s="70"/>
      <c r="P264" s="62"/>
      <c r="Q264" s="59"/>
      <c r="R264" s="70"/>
      <c r="S264" s="62"/>
      <c r="T264" s="70"/>
      <c r="U264" s="62"/>
      <c r="V264" s="59"/>
      <c r="W264" s="59"/>
      <c r="X264" s="60"/>
      <c r="Y264" s="60"/>
      <c r="Z264" s="60"/>
      <c r="AA264" s="60"/>
      <c r="AB264" s="60"/>
      <c r="AC264" s="60"/>
      <c r="AD264" s="60"/>
      <c r="AE264" s="60"/>
      <c r="AF264" s="60"/>
      <c r="AG264" s="63"/>
      <c r="AH264" s="62"/>
      <c r="AI264" s="62"/>
      <c r="AJ264" s="62"/>
      <c r="AK264" s="62"/>
      <c r="AL264" s="62"/>
      <c r="AM264" s="62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  <c r="CD264" s="57"/>
      <c r="CE264" s="57"/>
      <c r="CF264" s="57"/>
      <c r="CG264" s="60"/>
      <c r="CH264" s="57"/>
      <c r="CI264" s="57"/>
      <c r="CJ264" s="57"/>
      <c r="CK264" s="57"/>
      <c r="CL264" s="57"/>
      <c r="CM264" s="57"/>
      <c r="CN264" s="57"/>
      <c r="CO264" s="57"/>
      <c r="CP264" s="57"/>
      <c r="CQ264" s="57"/>
      <c r="CR264" s="57"/>
      <c r="CS264" s="57"/>
      <c r="CT264" s="57"/>
      <c r="CU264" s="57"/>
      <c r="CV264" s="57"/>
      <c r="CW264" s="57"/>
      <c r="CX264" s="57"/>
      <c r="CY264" s="70"/>
      <c r="CZ264" s="62"/>
      <c r="DA264" s="70"/>
      <c r="DB264" s="62"/>
      <c r="DC264" s="59"/>
      <c r="DD264" s="70"/>
      <c r="DE264" s="62"/>
      <c r="DF264" s="70"/>
      <c r="DG264" s="62"/>
      <c r="DH264" s="59"/>
      <c r="DI264" s="59"/>
      <c r="DJ264" s="60"/>
      <c r="DK264" s="60"/>
      <c r="DL264" s="60"/>
      <c r="DM264" s="60"/>
      <c r="DN264" s="60"/>
      <c r="DO264" s="60"/>
      <c r="DP264" s="60"/>
      <c r="DQ264" s="60"/>
      <c r="DR264" s="60"/>
      <c r="DS264" s="63"/>
      <c r="DT264" s="62"/>
      <c r="DU264" s="62"/>
      <c r="DV264" s="62"/>
      <c r="DW264" s="62"/>
      <c r="DX264" s="62"/>
      <c r="DY264" s="62"/>
      <c r="DZ264" s="57"/>
      <c r="EA264" s="57"/>
      <c r="EB264" s="57"/>
      <c r="EC264" s="61"/>
      <c r="ED264" s="62"/>
      <c r="EE264" s="63"/>
      <c r="EF264" s="61"/>
      <c r="EG264" s="62"/>
      <c r="EH264" s="63"/>
      <c r="EI264" s="61"/>
      <c r="EJ264" s="62"/>
      <c r="EK264" s="63"/>
      <c r="EL264" s="57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59"/>
      <c r="EZ264" s="59"/>
      <c r="FA264" s="59"/>
      <c r="FB264" s="57"/>
      <c r="FC264" s="57"/>
      <c r="FD264" s="57"/>
      <c r="FE264" s="57"/>
      <c r="FF264" s="57"/>
      <c r="FG264" s="57"/>
      <c r="FH264" s="57"/>
      <c r="FI264" s="57"/>
      <c r="FJ264" s="57"/>
      <c r="FK264" s="57"/>
      <c r="FL264" s="57"/>
      <c r="FM264" s="57"/>
      <c r="FN264" s="57"/>
      <c r="FO264" s="57"/>
      <c r="FP264" s="57"/>
      <c r="FQ264" s="57"/>
      <c r="FR264" s="57"/>
      <c r="FS264" s="57"/>
      <c r="FT264" s="57"/>
      <c r="FU264" s="57"/>
      <c r="FV264" s="57"/>
      <c r="FW264" s="57"/>
      <c r="FX264" s="57"/>
      <c r="FY264" s="57"/>
      <c r="FZ264" s="57"/>
      <c r="GA264" s="57"/>
      <c r="GB264" s="57"/>
      <c r="GC264" s="57"/>
      <c r="GD264" s="57"/>
      <c r="GE264" s="57"/>
      <c r="GF264" s="57"/>
      <c r="GG264" s="57"/>
      <c r="GH264" s="57"/>
      <c r="GI264" s="57"/>
      <c r="GJ264" s="57"/>
      <c r="GK264" s="57"/>
      <c r="GL264" s="57"/>
      <c r="GM264" s="57"/>
      <c r="GN264" s="57"/>
      <c r="GO264" s="57"/>
      <c r="GP264" s="57"/>
      <c r="GQ264" s="57"/>
      <c r="GR264" s="57"/>
      <c r="GS264" s="57"/>
      <c r="GT264" s="57"/>
      <c r="GU264" s="57"/>
      <c r="GV264" s="57"/>
      <c r="GW264" s="57"/>
      <c r="GX264" s="57"/>
      <c r="GY264" s="57"/>
      <c r="GZ264" s="57"/>
      <c r="HA264" s="57"/>
      <c r="HB264" s="57"/>
      <c r="HC264" s="57"/>
      <c r="HD264" s="57"/>
      <c r="HE264" s="57"/>
      <c r="HF264" s="57"/>
      <c r="HG264" s="57"/>
      <c r="HH264" s="57"/>
      <c r="HI264" s="57"/>
      <c r="HJ264" s="57"/>
      <c r="HK264" s="57"/>
      <c r="HL264" s="57"/>
      <c r="HM264" s="57"/>
      <c r="HN264" s="57"/>
      <c r="HO264" s="57"/>
      <c r="HP264" s="57"/>
      <c r="HQ264" s="57"/>
      <c r="HR264" s="57"/>
      <c r="HS264" s="57"/>
      <c r="HT264" s="57"/>
      <c r="HU264" s="57"/>
      <c r="HV264" s="57"/>
      <c r="HW264" s="57"/>
      <c r="HX264" s="57"/>
      <c r="HY264" s="57"/>
      <c r="HZ264" s="57"/>
      <c r="IA264" s="57"/>
      <c r="IB264" s="57"/>
      <c r="IC264" s="57"/>
      <c r="ID264" s="57"/>
      <c r="IE264" s="57"/>
      <c r="IF264" s="57"/>
    </row>
    <row r="265" spans="1:240">
      <c r="A265" s="60"/>
      <c r="B265" s="60"/>
      <c r="C265" s="60"/>
      <c r="D265" s="60"/>
      <c r="E265" s="60"/>
      <c r="F265" s="59"/>
      <c r="G265" s="60"/>
      <c r="H265" s="62"/>
      <c r="I265" s="70"/>
      <c r="J265" s="62"/>
      <c r="K265" s="70"/>
      <c r="L265" s="62"/>
      <c r="M265" s="70"/>
      <c r="N265" s="62"/>
      <c r="O265" s="70"/>
      <c r="P265" s="62"/>
      <c r="Q265" s="59"/>
      <c r="R265" s="70"/>
      <c r="S265" s="62"/>
      <c r="T265" s="70"/>
      <c r="U265" s="62"/>
      <c r="V265" s="59"/>
      <c r="W265" s="59"/>
      <c r="X265" s="60"/>
      <c r="Y265" s="60"/>
      <c r="Z265" s="60"/>
      <c r="AA265" s="60"/>
      <c r="AB265" s="60"/>
      <c r="AC265" s="60"/>
      <c r="AD265" s="60"/>
      <c r="AE265" s="60"/>
      <c r="AF265" s="60"/>
      <c r="AG265" s="63"/>
      <c r="AH265" s="62"/>
      <c r="AI265" s="62"/>
      <c r="AJ265" s="62"/>
      <c r="AK265" s="62"/>
      <c r="AL265" s="62"/>
      <c r="AM265" s="62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  <c r="CD265" s="57"/>
      <c r="CE265" s="57"/>
      <c r="CF265" s="57"/>
      <c r="CG265" s="60"/>
      <c r="CH265" s="57"/>
      <c r="CI265" s="57"/>
      <c r="CJ265" s="57"/>
      <c r="CK265" s="57"/>
      <c r="CL265" s="57"/>
      <c r="CM265" s="57"/>
      <c r="CN265" s="57"/>
      <c r="CO265" s="57"/>
      <c r="CP265" s="57"/>
      <c r="CQ265" s="57"/>
      <c r="CR265" s="57"/>
      <c r="CS265" s="57"/>
      <c r="CT265" s="57"/>
      <c r="CU265" s="57"/>
      <c r="CV265" s="57"/>
      <c r="CW265" s="57"/>
      <c r="CX265" s="57"/>
      <c r="CY265" s="70"/>
      <c r="CZ265" s="62"/>
      <c r="DA265" s="70"/>
      <c r="DB265" s="62"/>
      <c r="DC265" s="59"/>
      <c r="DD265" s="70"/>
      <c r="DE265" s="62"/>
      <c r="DF265" s="70"/>
      <c r="DG265" s="62"/>
      <c r="DH265" s="59"/>
      <c r="DI265" s="59"/>
      <c r="DJ265" s="60"/>
      <c r="DK265" s="60"/>
      <c r="DL265" s="60"/>
      <c r="DM265" s="60"/>
      <c r="DN265" s="60"/>
      <c r="DO265" s="60"/>
      <c r="DP265" s="60"/>
      <c r="DQ265" s="60"/>
      <c r="DR265" s="60"/>
      <c r="DS265" s="63"/>
      <c r="DT265" s="62"/>
      <c r="DU265" s="62"/>
      <c r="DV265" s="62"/>
      <c r="DW265" s="62"/>
      <c r="DX265" s="62"/>
      <c r="DY265" s="62"/>
      <c r="DZ265" s="57"/>
      <c r="EA265" s="57"/>
      <c r="EB265" s="57"/>
      <c r="EC265" s="61"/>
      <c r="ED265" s="62"/>
      <c r="EE265" s="63"/>
      <c r="EF265" s="61"/>
      <c r="EG265" s="62"/>
      <c r="EH265" s="63"/>
      <c r="EI265" s="61"/>
      <c r="EJ265" s="62"/>
      <c r="EK265" s="63"/>
      <c r="EL265" s="57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59"/>
      <c r="EZ265" s="59"/>
      <c r="FA265" s="59"/>
      <c r="FB265" s="57"/>
      <c r="FC265" s="57"/>
      <c r="FD265" s="57"/>
      <c r="FE265" s="57"/>
      <c r="FF265" s="57"/>
      <c r="FG265" s="57"/>
      <c r="FH265" s="57"/>
      <c r="FI265" s="57"/>
      <c r="FJ265" s="57"/>
      <c r="FK265" s="57"/>
      <c r="FL265" s="57"/>
      <c r="FM265" s="57"/>
      <c r="FN265" s="57"/>
      <c r="FO265" s="57"/>
      <c r="FP265" s="57"/>
      <c r="FQ265" s="57"/>
      <c r="FR265" s="57"/>
      <c r="FS265" s="57"/>
      <c r="FT265" s="57"/>
      <c r="FU265" s="57"/>
      <c r="FV265" s="57"/>
      <c r="FW265" s="57"/>
      <c r="FX265" s="57"/>
      <c r="FY265" s="57"/>
      <c r="FZ265" s="57"/>
      <c r="GA265" s="57"/>
      <c r="GB265" s="57"/>
      <c r="GC265" s="57"/>
      <c r="GD265" s="57"/>
      <c r="GE265" s="57"/>
      <c r="GF265" s="57"/>
      <c r="GG265" s="57"/>
      <c r="GH265" s="57"/>
      <c r="GI265" s="57"/>
      <c r="GJ265" s="57"/>
      <c r="GK265" s="57"/>
      <c r="GL265" s="57"/>
      <c r="GM265" s="57"/>
      <c r="GN265" s="57"/>
      <c r="GO265" s="57"/>
      <c r="GP265" s="57"/>
      <c r="GQ265" s="57"/>
      <c r="GR265" s="57"/>
      <c r="GS265" s="57"/>
      <c r="GT265" s="57"/>
      <c r="GU265" s="57"/>
      <c r="GV265" s="57"/>
      <c r="GW265" s="57"/>
      <c r="GX265" s="57"/>
      <c r="GY265" s="57"/>
      <c r="GZ265" s="57"/>
      <c r="HA265" s="57"/>
      <c r="HB265" s="57"/>
      <c r="HC265" s="57"/>
      <c r="HD265" s="57"/>
      <c r="HE265" s="57"/>
      <c r="HF265" s="57"/>
      <c r="HG265" s="57"/>
      <c r="HH265" s="57"/>
      <c r="HI265" s="57"/>
      <c r="HJ265" s="57"/>
      <c r="HK265" s="57"/>
      <c r="HL265" s="57"/>
      <c r="HM265" s="57"/>
      <c r="HN265" s="57"/>
      <c r="HO265" s="57"/>
      <c r="HP265" s="57"/>
      <c r="HQ265" s="57"/>
      <c r="HR265" s="57"/>
      <c r="HS265" s="57"/>
      <c r="HT265" s="57"/>
      <c r="HU265" s="57"/>
      <c r="HV265" s="57"/>
      <c r="HW265" s="57"/>
      <c r="HX265" s="57"/>
      <c r="HY265" s="57"/>
      <c r="HZ265" s="57"/>
      <c r="IA265" s="57"/>
      <c r="IB265" s="57"/>
      <c r="IC265" s="57"/>
      <c r="ID265" s="57"/>
      <c r="IE265" s="57"/>
      <c r="IF265" s="57"/>
    </row>
    <row r="266" spans="1:240">
      <c r="A266" s="60"/>
      <c r="B266" s="60"/>
      <c r="C266" s="60"/>
      <c r="D266" s="60"/>
      <c r="E266" s="60"/>
      <c r="F266" s="59"/>
      <c r="G266" s="60"/>
      <c r="H266" s="62"/>
      <c r="I266" s="70"/>
      <c r="J266" s="62"/>
      <c r="K266" s="70"/>
      <c r="L266" s="62"/>
      <c r="M266" s="70"/>
      <c r="N266" s="62"/>
      <c r="O266" s="70"/>
      <c r="P266" s="62"/>
      <c r="Q266" s="59"/>
      <c r="R266" s="70"/>
      <c r="S266" s="62"/>
      <c r="T266" s="70"/>
      <c r="U266" s="62"/>
      <c r="V266" s="59"/>
      <c r="W266" s="59"/>
      <c r="X266" s="60"/>
      <c r="Y266" s="60"/>
      <c r="Z266" s="60"/>
      <c r="AA266" s="60"/>
      <c r="AB266" s="60"/>
      <c r="AC266" s="60"/>
      <c r="AD266" s="60"/>
      <c r="AE266" s="60"/>
      <c r="AF266" s="60"/>
      <c r="AG266" s="63"/>
      <c r="AH266" s="62"/>
      <c r="AI266" s="62"/>
      <c r="AJ266" s="62"/>
      <c r="AK266" s="62"/>
      <c r="AL266" s="62"/>
      <c r="AM266" s="62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  <c r="CD266" s="57"/>
      <c r="CE266" s="57"/>
      <c r="CF266" s="57"/>
      <c r="CG266" s="60"/>
      <c r="CH266" s="57"/>
      <c r="CI266" s="57"/>
      <c r="CJ266" s="57"/>
      <c r="CK266" s="57"/>
      <c r="CL266" s="57"/>
      <c r="CM266" s="57"/>
      <c r="CN266" s="57"/>
      <c r="CO266" s="57"/>
      <c r="CP266" s="57"/>
      <c r="CQ266" s="57"/>
      <c r="CR266" s="57"/>
      <c r="CS266" s="57"/>
      <c r="CT266" s="57"/>
      <c r="CU266" s="57"/>
      <c r="CV266" s="57"/>
      <c r="CW266" s="57"/>
      <c r="CX266" s="57"/>
      <c r="CY266" s="70"/>
      <c r="CZ266" s="62"/>
      <c r="DA266" s="70"/>
      <c r="DB266" s="62"/>
      <c r="DC266" s="59"/>
      <c r="DD266" s="70"/>
      <c r="DE266" s="62"/>
      <c r="DF266" s="70"/>
      <c r="DG266" s="62"/>
      <c r="DH266" s="59"/>
      <c r="DI266" s="59"/>
      <c r="DJ266" s="60"/>
      <c r="DK266" s="60"/>
      <c r="DL266" s="60"/>
      <c r="DM266" s="60"/>
      <c r="DN266" s="60"/>
      <c r="DO266" s="60"/>
      <c r="DP266" s="60"/>
      <c r="DQ266" s="60"/>
      <c r="DR266" s="60"/>
      <c r="DS266" s="63"/>
      <c r="DT266" s="62"/>
      <c r="DU266" s="62"/>
      <c r="DV266" s="62"/>
      <c r="DW266" s="62"/>
      <c r="DX266" s="62"/>
      <c r="DY266" s="62"/>
      <c r="DZ266" s="57"/>
      <c r="EA266" s="57"/>
      <c r="EB266" s="57"/>
      <c r="EC266" s="61"/>
      <c r="ED266" s="62"/>
      <c r="EE266" s="63"/>
      <c r="EF266" s="61"/>
      <c r="EG266" s="62"/>
      <c r="EH266" s="63"/>
      <c r="EI266" s="61"/>
      <c r="EJ266" s="62"/>
      <c r="EK266" s="63"/>
      <c r="EL266" s="57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59"/>
      <c r="EZ266" s="59"/>
      <c r="FA266" s="59"/>
      <c r="FB266" s="57"/>
      <c r="FC266" s="57"/>
      <c r="FD266" s="57"/>
      <c r="FE266" s="57"/>
      <c r="FF266" s="57"/>
      <c r="FG266" s="57"/>
      <c r="FH266" s="57"/>
      <c r="FI266" s="57"/>
      <c r="FJ266" s="57"/>
      <c r="FK266" s="57"/>
      <c r="FL266" s="57"/>
      <c r="FM266" s="57"/>
      <c r="FN266" s="57"/>
      <c r="FO266" s="57"/>
      <c r="FP266" s="57"/>
      <c r="FQ266" s="57"/>
      <c r="FR266" s="57"/>
      <c r="FS266" s="57"/>
      <c r="FT266" s="57"/>
      <c r="FU266" s="57"/>
      <c r="FV266" s="57"/>
      <c r="FW266" s="57"/>
      <c r="FX266" s="57"/>
      <c r="FY266" s="57"/>
      <c r="FZ266" s="57"/>
      <c r="GA266" s="57"/>
      <c r="GB266" s="57"/>
      <c r="GC266" s="57"/>
      <c r="GD266" s="57"/>
      <c r="GE266" s="57"/>
      <c r="GF266" s="57"/>
      <c r="GG266" s="57"/>
      <c r="GH266" s="57"/>
      <c r="GI266" s="57"/>
      <c r="GJ266" s="57"/>
      <c r="GK266" s="57"/>
      <c r="GL266" s="57"/>
      <c r="GM266" s="57"/>
      <c r="GN266" s="57"/>
      <c r="GO266" s="57"/>
      <c r="GP266" s="57"/>
      <c r="GQ266" s="57"/>
      <c r="GR266" s="57"/>
      <c r="GS266" s="57"/>
      <c r="GT266" s="57"/>
      <c r="GU266" s="57"/>
      <c r="GV266" s="57"/>
      <c r="GW266" s="57"/>
      <c r="GX266" s="57"/>
      <c r="GY266" s="57"/>
      <c r="GZ266" s="57"/>
      <c r="HA266" s="57"/>
      <c r="HB266" s="57"/>
      <c r="HC266" s="57"/>
      <c r="HD266" s="57"/>
      <c r="HE266" s="57"/>
      <c r="HF266" s="57"/>
      <c r="HG266" s="57"/>
      <c r="HH266" s="57"/>
      <c r="HI266" s="57"/>
      <c r="HJ266" s="57"/>
      <c r="HK266" s="57"/>
      <c r="HL266" s="57"/>
      <c r="HM266" s="57"/>
      <c r="HN266" s="57"/>
      <c r="HO266" s="57"/>
      <c r="HP266" s="57"/>
      <c r="HQ266" s="57"/>
      <c r="HR266" s="57"/>
      <c r="HS266" s="57"/>
      <c r="HT266" s="57"/>
      <c r="HU266" s="57"/>
      <c r="HV266" s="57"/>
      <c r="HW266" s="57"/>
      <c r="HX266" s="57"/>
      <c r="HY266" s="57"/>
      <c r="HZ266" s="57"/>
      <c r="IA266" s="57"/>
      <c r="IB266" s="57"/>
      <c r="IC266" s="57"/>
      <c r="ID266" s="57"/>
      <c r="IE266" s="57"/>
      <c r="IF266" s="57"/>
    </row>
    <row r="267" spans="1:240">
      <c r="A267" s="60"/>
      <c r="B267" s="60"/>
      <c r="C267" s="60"/>
      <c r="D267" s="60"/>
      <c r="E267" s="60"/>
      <c r="F267" s="59"/>
      <c r="G267" s="60"/>
      <c r="H267" s="62"/>
      <c r="I267" s="70"/>
      <c r="J267" s="62"/>
      <c r="K267" s="70"/>
      <c r="L267" s="62"/>
      <c r="M267" s="70"/>
      <c r="N267" s="62"/>
      <c r="O267" s="70"/>
      <c r="P267" s="62"/>
      <c r="Q267" s="59"/>
      <c r="R267" s="70"/>
      <c r="S267" s="62"/>
      <c r="T267" s="70"/>
      <c r="U267" s="62"/>
      <c r="V267" s="59"/>
      <c r="W267" s="59"/>
      <c r="X267" s="60"/>
      <c r="Y267" s="60"/>
      <c r="Z267" s="60"/>
      <c r="AA267" s="60"/>
      <c r="AB267" s="60"/>
      <c r="AC267" s="60"/>
      <c r="AD267" s="60"/>
      <c r="AE267" s="60"/>
      <c r="AF267" s="60"/>
      <c r="AG267" s="63"/>
      <c r="AH267" s="62"/>
      <c r="AI267" s="62"/>
      <c r="AJ267" s="62"/>
      <c r="AK267" s="62"/>
      <c r="AL267" s="62"/>
      <c r="AM267" s="62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60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70"/>
      <c r="CZ267" s="62"/>
      <c r="DA267" s="70"/>
      <c r="DB267" s="62"/>
      <c r="DC267" s="59"/>
      <c r="DD267" s="70"/>
      <c r="DE267" s="62"/>
      <c r="DF267" s="70"/>
      <c r="DG267" s="62"/>
      <c r="DH267" s="59"/>
      <c r="DI267" s="59"/>
      <c r="DJ267" s="60"/>
      <c r="DK267" s="60"/>
      <c r="DL267" s="60"/>
      <c r="DM267" s="60"/>
      <c r="DN267" s="60"/>
      <c r="DO267" s="60"/>
      <c r="DP267" s="60"/>
      <c r="DQ267" s="60"/>
      <c r="DR267" s="60"/>
      <c r="DS267" s="63"/>
      <c r="DT267" s="62"/>
      <c r="DU267" s="62"/>
      <c r="DV267" s="62"/>
      <c r="DW267" s="62"/>
      <c r="DX267" s="62"/>
      <c r="DY267" s="62"/>
      <c r="DZ267" s="57"/>
      <c r="EA267" s="57"/>
      <c r="EB267" s="57"/>
      <c r="EC267" s="61"/>
      <c r="ED267" s="62"/>
      <c r="EE267" s="63"/>
      <c r="EF267" s="61"/>
      <c r="EG267" s="62"/>
      <c r="EH267" s="63"/>
      <c r="EI267" s="61"/>
      <c r="EJ267" s="62"/>
      <c r="EK267" s="63"/>
      <c r="EL267" s="57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59"/>
      <c r="EZ267" s="59"/>
      <c r="FA267" s="59"/>
      <c r="FB267" s="57"/>
      <c r="FC267" s="57"/>
      <c r="FD267" s="57"/>
      <c r="FE267" s="57"/>
      <c r="FF267" s="57"/>
      <c r="FG267" s="57"/>
      <c r="FH267" s="57"/>
      <c r="FI267" s="57"/>
      <c r="FJ267" s="57"/>
      <c r="FK267" s="57"/>
      <c r="FL267" s="57"/>
      <c r="FM267" s="57"/>
      <c r="FN267" s="57"/>
      <c r="FO267" s="57"/>
      <c r="FP267" s="57"/>
      <c r="FQ267" s="57"/>
      <c r="FR267" s="57"/>
      <c r="FS267" s="57"/>
      <c r="FT267" s="57"/>
      <c r="FU267" s="57"/>
      <c r="FV267" s="57"/>
      <c r="FW267" s="57"/>
      <c r="FX267" s="57"/>
      <c r="FY267" s="57"/>
      <c r="FZ267" s="57"/>
      <c r="GA267" s="57"/>
      <c r="GB267" s="57"/>
      <c r="GC267" s="57"/>
      <c r="GD267" s="57"/>
      <c r="GE267" s="57"/>
      <c r="GF267" s="57"/>
      <c r="GG267" s="57"/>
      <c r="GH267" s="57"/>
      <c r="GI267" s="57"/>
      <c r="GJ267" s="57"/>
      <c r="GK267" s="57"/>
      <c r="GL267" s="57"/>
      <c r="GM267" s="57"/>
      <c r="GN267" s="57"/>
      <c r="GO267" s="57"/>
      <c r="GP267" s="57"/>
      <c r="GQ267" s="57"/>
      <c r="GR267" s="57"/>
      <c r="GS267" s="57"/>
      <c r="GT267" s="57"/>
      <c r="GU267" s="57"/>
      <c r="GV267" s="57"/>
      <c r="GW267" s="57"/>
      <c r="GX267" s="57"/>
      <c r="GY267" s="57"/>
      <c r="GZ267" s="57"/>
      <c r="HA267" s="57"/>
      <c r="HB267" s="57"/>
      <c r="HC267" s="57"/>
      <c r="HD267" s="57"/>
      <c r="HE267" s="57"/>
      <c r="HF267" s="57"/>
      <c r="HG267" s="57"/>
      <c r="HH267" s="57"/>
      <c r="HI267" s="57"/>
      <c r="HJ267" s="57"/>
      <c r="HK267" s="57"/>
      <c r="HL267" s="57"/>
      <c r="HM267" s="57"/>
      <c r="HN267" s="57"/>
      <c r="HO267" s="57"/>
      <c r="HP267" s="57"/>
      <c r="HQ267" s="57"/>
      <c r="HR267" s="57"/>
      <c r="HS267" s="57"/>
      <c r="HT267" s="57"/>
      <c r="HU267" s="57"/>
      <c r="HV267" s="57"/>
      <c r="HW267" s="57"/>
      <c r="HX267" s="57"/>
      <c r="HY267" s="57"/>
      <c r="HZ267" s="57"/>
      <c r="IA267" s="57"/>
      <c r="IB267" s="57"/>
      <c r="IC267" s="57"/>
      <c r="ID267" s="57"/>
      <c r="IE267" s="57"/>
      <c r="IF267" s="57"/>
    </row>
    <row r="268" spans="1:240">
      <c r="A268" s="60"/>
      <c r="B268" s="60"/>
      <c r="C268" s="60"/>
      <c r="D268" s="60"/>
      <c r="E268" s="60"/>
      <c r="F268" s="59"/>
      <c r="G268" s="60"/>
      <c r="H268" s="62"/>
      <c r="I268" s="70"/>
      <c r="J268" s="62"/>
      <c r="K268" s="70"/>
      <c r="L268" s="62"/>
      <c r="M268" s="70"/>
      <c r="N268" s="62"/>
      <c r="O268" s="70"/>
      <c r="P268" s="62"/>
      <c r="Q268" s="59"/>
      <c r="R268" s="70"/>
      <c r="S268" s="62"/>
      <c r="T268" s="70"/>
      <c r="U268" s="62"/>
      <c r="V268" s="59"/>
      <c r="W268" s="59"/>
      <c r="X268" s="60"/>
      <c r="Y268" s="60"/>
      <c r="Z268" s="60"/>
      <c r="AA268" s="60"/>
      <c r="AB268" s="60"/>
      <c r="AC268" s="60"/>
      <c r="AD268" s="60"/>
      <c r="AE268" s="60"/>
      <c r="AF268" s="60"/>
      <c r="AG268" s="63"/>
      <c r="AH268" s="62"/>
      <c r="AI268" s="62"/>
      <c r="AJ268" s="62"/>
      <c r="AK268" s="62"/>
      <c r="AL268" s="62"/>
      <c r="AM268" s="62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60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70"/>
      <c r="CZ268" s="62"/>
      <c r="DA268" s="70"/>
      <c r="DB268" s="62"/>
      <c r="DC268" s="59"/>
      <c r="DD268" s="70"/>
      <c r="DE268" s="62"/>
      <c r="DF268" s="70"/>
      <c r="DG268" s="62"/>
      <c r="DH268" s="59"/>
      <c r="DI268" s="59"/>
      <c r="DJ268" s="60"/>
      <c r="DK268" s="60"/>
      <c r="DL268" s="60"/>
      <c r="DM268" s="60"/>
      <c r="DN268" s="60"/>
      <c r="DO268" s="60"/>
      <c r="DP268" s="60"/>
      <c r="DQ268" s="60"/>
      <c r="DR268" s="60"/>
      <c r="DS268" s="63"/>
      <c r="DT268" s="62"/>
      <c r="DU268" s="62"/>
      <c r="DV268" s="62"/>
      <c r="DW268" s="62"/>
      <c r="DX268" s="62"/>
      <c r="DY268" s="62"/>
      <c r="DZ268" s="57"/>
      <c r="EA268" s="57"/>
      <c r="EB268" s="57"/>
      <c r="EC268" s="61"/>
      <c r="ED268" s="62"/>
      <c r="EE268" s="63"/>
      <c r="EF268" s="61"/>
      <c r="EG268" s="62"/>
      <c r="EH268" s="63"/>
      <c r="EI268" s="61"/>
      <c r="EJ268" s="62"/>
      <c r="EK268" s="63"/>
      <c r="EL268" s="57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59"/>
      <c r="EZ268" s="59"/>
      <c r="FA268" s="59"/>
      <c r="FB268" s="57"/>
      <c r="FC268" s="57"/>
      <c r="FD268" s="57"/>
      <c r="FE268" s="57"/>
      <c r="FF268" s="57"/>
      <c r="FG268" s="57"/>
      <c r="FH268" s="57"/>
      <c r="FI268" s="57"/>
      <c r="FJ268" s="57"/>
      <c r="FK268" s="57"/>
      <c r="FL268" s="57"/>
      <c r="FM268" s="57"/>
      <c r="FN268" s="57"/>
      <c r="FO268" s="57"/>
      <c r="FP268" s="57"/>
      <c r="FQ268" s="57"/>
      <c r="FR268" s="57"/>
      <c r="FS268" s="57"/>
      <c r="FT268" s="57"/>
      <c r="FU268" s="57"/>
      <c r="FV268" s="57"/>
      <c r="FW268" s="57"/>
      <c r="FX268" s="57"/>
      <c r="FY268" s="57"/>
      <c r="FZ268" s="57"/>
      <c r="GA268" s="57"/>
      <c r="GB268" s="57"/>
      <c r="GC268" s="57"/>
      <c r="GD268" s="57"/>
      <c r="GE268" s="57"/>
      <c r="GF268" s="57"/>
      <c r="GG268" s="57"/>
      <c r="GH268" s="57"/>
      <c r="GI268" s="57"/>
      <c r="GJ268" s="57"/>
      <c r="GK268" s="57"/>
      <c r="GL268" s="57"/>
      <c r="GM268" s="57"/>
      <c r="GN268" s="57"/>
      <c r="GO268" s="57"/>
      <c r="GP268" s="57"/>
      <c r="GQ268" s="57"/>
      <c r="GR268" s="57"/>
      <c r="GS268" s="57"/>
      <c r="GT268" s="57"/>
      <c r="GU268" s="57"/>
      <c r="GV268" s="57"/>
      <c r="GW268" s="57"/>
      <c r="GX268" s="57"/>
      <c r="GY268" s="57"/>
      <c r="GZ268" s="57"/>
      <c r="HA268" s="57"/>
      <c r="HB268" s="57"/>
      <c r="HC268" s="57"/>
      <c r="HD268" s="57"/>
      <c r="HE268" s="57"/>
      <c r="HF268" s="57"/>
      <c r="HG268" s="57"/>
      <c r="HH268" s="57"/>
      <c r="HI268" s="57"/>
      <c r="HJ268" s="57"/>
      <c r="HK268" s="57"/>
      <c r="HL268" s="57"/>
      <c r="HM268" s="57"/>
      <c r="HN268" s="57"/>
      <c r="HO268" s="57"/>
      <c r="HP268" s="57"/>
      <c r="HQ268" s="57"/>
      <c r="HR268" s="57"/>
      <c r="HS268" s="57"/>
      <c r="HT268" s="57"/>
      <c r="HU268" s="57"/>
      <c r="HV268" s="57"/>
      <c r="HW268" s="57"/>
      <c r="HX268" s="57"/>
      <c r="HY268" s="57"/>
      <c r="HZ268" s="57"/>
      <c r="IA268" s="57"/>
      <c r="IB268" s="57"/>
      <c r="IC268" s="57"/>
      <c r="ID268" s="57"/>
      <c r="IE268" s="57"/>
      <c r="IF268" s="57"/>
    </row>
    <row r="269" spans="1:240">
      <c r="A269" s="60"/>
      <c r="B269" s="60"/>
      <c r="C269" s="60"/>
      <c r="D269" s="60"/>
      <c r="E269" s="60"/>
      <c r="F269" s="59"/>
      <c r="G269" s="60"/>
      <c r="H269" s="62"/>
      <c r="I269" s="70"/>
      <c r="J269" s="62"/>
      <c r="K269" s="70"/>
      <c r="L269" s="62"/>
      <c r="M269" s="70"/>
      <c r="N269" s="62"/>
      <c r="O269" s="70"/>
      <c r="P269" s="62"/>
      <c r="Q269" s="59"/>
      <c r="R269" s="70"/>
      <c r="S269" s="62"/>
      <c r="T269" s="70"/>
      <c r="U269" s="62"/>
      <c r="V269" s="59"/>
      <c r="W269" s="59"/>
      <c r="X269" s="60"/>
      <c r="Y269" s="60"/>
      <c r="Z269" s="60"/>
      <c r="AA269" s="60"/>
      <c r="AB269" s="60"/>
      <c r="AC269" s="60"/>
      <c r="AD269" s="60"/>
      <c r="AE269" s="60"/>
      <c r="AF269" s="60"/>
      <c r="AG269" s="63"/>
      <c r="AH269" s="62"/>
      <c r="AI269" s="62"/>
      <c r="AJ269" s="62"/>
      <c r="AK269" s="62"/>
      <c r="AL269" s="62"/>
      <c r="AM269" s="62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  <c r="CD269" s="57"/>
      <c r="CE269" s="57"/>
      <c r="CF269" s="57"/>
      <c r="CG269" s="60"/>
      <c r="CH269" s="57"/>
      <c r="CI269" s="57"/>
      <c r="CJ269" s="57"/>
      <c r="CK269" s="57"/>
      <c r="CL269" s="57"/>
      <c r="CM269" s="57"/>
      <c r="CN269" s="57"/>
      <c r="CO269" s="57"/>
      <c r="CP269" s="57"/>
      <c r="CQ269" s="57"/>
      <c r="CR269" s="57"/>
      <c r="CS269" s="57"/>
      <c r="CT269" s="57"/>
      <c r="CU269" s="57"/>
      <c r="CV269" s="57"/>
      <c r="CW269" s="57"/>
      <c r="CX269" s="57"/>
      <c r="CY269" s="70"/>
      <c r="CZ269" s="62"/>
      <c r="DA269" s="70"/>
      <c r="DB269" s="62"/>
      <c r="DC269" s="59"/>
      <c r="DD269" s="70"/>
      <c r="DE269" s="62"/>
      <c r="DF269" s="70"/>
      <c r="DG269" s="62"/>
      <c r="DH269" s="59"/>
      <c r="DI269" s="59"/>
      <c r="DJ269" s="60"/>
      <c r="DK269" s="60"/>
      <c r="DL269" s="60"/>
      <c r="DM269" s="60"/>
      <c r="DN269" s="60"/>
      <c r="DO269" s="60"/>
      <c r="DP269" s="60"/>
      <c r="DQ269" s="60"/>
      <c r="DR269" s="60"/>
      <c r="DS269" s="63"/>
      <c r="DT269" s="62"/>
      <c r="DU269" s="62"/>
      <c r="DV269" s="62"/>
      <c r="DW269" s="62"/>
      <c r="DX269" s="62"/>
      <c r="DY269" s="62"/>
      <c r="DZ269" s="57"/>
      <c r="EA269" s="57"/>
      <c r="EB269" s="57"/>
      <c r="EC269" s="61"/>
      <c r="ED269" s="62"/>
      <c r="EE269" s="63"/>
      <c r="EF269" s="61"/>
      <c r="EG269" s="62"/>
      <c r="EH269" s="63"/>
      <c r="EI269" s="61"/>
      <c r="EJ269" s="62"/>
      <c r="EK269" s="63"/>
      <c r="EL269" s="57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59"/>
      <c r="EZ269" s="59"/>
      <c r="FA269" s="59"/>
      <c r="FB269" s="57"/>
      <c r="FC269" s="57"/>
      <c r="FD269" s="57"/>
      <c r="FE269" s="57"/>
      <c r="FF269" s="57"/>
      <c r="FG269" s="57"/>
      <c r="FH269" s="57"/>
      <c r="FI269" s="57"/>
      <c r="FJ269" s="57"/>
      <c r="FK269" s="57"/>
      <c r="FL269" s="57"/>
      <c r="FM269" s="57"/>
      <c r="FN269" s="57"/>
      <c r="FO269" s="57"/>
      <c r="FP269" s="57"/>
      <c r="FQ269" s="57"/>
      <c r="FR269" s="57"/>
      <c r="FS269" s="57"/>
      <c r="FT269" s="57"/>
      <c r="FU269" s="57"/>
      <c r="FV269" s="57"/>
      <c r="FW269" s="57"/>
      <c r="FX269" s="57"/>
      <c r="FY269" s="57"/>
      <c r="FZ269" s="57"/>
      <c r="GA269" s="57"/>
      <c r="GB269" s="57"/>
      <c r="GC269" s="57"/>
      <c r="GD269" s="57"/>
      <c r="GE269" s="57"/>
      <c r="GF269" s="57"/>
      <c r="GG269" s="57"/>
      <c r="GH269" s="57"/>
      <c r="GI269" s="57"/>
      <c r="GJ269" s="57"/>
      <c r="GK269" s="57"/>
      <c r="GL269" s="57"/>
      <c r="GM269" s="57"/>
      <c r="GN269" s="57"/>
      <c r="GO269" s="57"/>
      <c r="GP269" s="57"/>
      <c r="GQ269" s="57"/>
      <c r="GR269" s="57"/>
      <c r="GS269" s="57"/>
      <c r="GT269" s="57"/>
      <c r="GU269" s="57"/>
      <c r="GV269" s="57"/>
      <c r="GW269" s="57"/>
      <c r="GX269" s="57"/>
      <c r="GY269" s="57"/>
      <c r="GZ269" s="57"/>
      <c r="HA269" s="57"/>
      <c r="HB269" s="57"/>
      <c r="HC269" s="57"/>
      <c r="HD269" s="57"/>
      <c r="HE269" s="57"/>
      <c r="HF269" s="57"/>
      <c r="HG269" s="57"/>
      <c r="HH269" s="57"/>
      <c r="HI269" s="57"/>
      <c r="HJ269" s="57"/>
      <c r="HK269" s="57"/>
      <c r="HL269" s="57"/>
      <c r="HM269" s="57"/>
      <c r="HN269" s="57"/>
      <c r="HO269" s="57"/>
      <c r="HP269" s="57"/>
      <c r="HQ269" s="57"/>
      <c r="HR269" s="57"/>
      <c r="HS269" s="57"/>
      <c r="HT269" s="57"/>
      <c r="HU269" s="57"/>
      <c r="HV269" s="57"/>
      <c r="HW269" s="57"/>
      <c r="HX269" s="57"/>
      <c r="HY269" s="57"/>
      <c r="HZ269" s="57"/>
      <c r="IA269" s="57"/>
      <c r="IB269" s="57"/>
      <c r="IC269" s="57"/>
      <c r="ID269" s="57"/>
      <c r="IE269" s="57"/>
      <c r="IF269" s="57"/>
    </row>
    <row r="270" spans="1:240">
      <c r="A270" s="60"/>
      <c r="B270" s="60"/>
      <c r="C270" s="60"/>
      <c r="D270" s="60"/>
      <c r="E270" s="60"/>
      <c r="F270" s="59"/>
      <c r="G270" s="60"/>
      <c r="H270" s="62"/>
      <c r="I270" s="70"/>
      <c r="J270" s="62"/>
      <c r="K270" s="70"/>
      <c r="L270" s="62"/>
      <c r="M270" s="70"/>
      <c r="N270" s="62"/>
      <c r="O270" s="70"/>
      <c r="P270" s="62"/>
      <c r="Q270" s="59"/>
      <c r="R270" s="70"/>
      <c r="S270" s="62"/>
      <c r="T270" s="70"/>
      <c r="U270" s="62"/>
      <c r="V270" s="59"/>
      <c r="W270" s="59"/>
      <c r="X270" s="60"/>
      <c r="Y270" s="60"/>
      <c r="Z270" s="60"/>
      <c r="AA270" s="60"/>
      <c r="AB270" s="60"/>
      <c r="AC270" s="60"/>
      <c r="AD270" s="60"/>
      <c r="AE270" s="60"/>
      <c r="AF270" s="60"/>
      <c r="AG270" s="63"/>
      <c r="AH270" s="62"/>
      <c r="AI270" s="62"/>
      <c r="AJ270" s="62"/>
      <c r="AK270" s="62"/>
      <c r="AL270" s="62"/>
      <c r="AM270" s="62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  <c r="CD270" s="57"/>
      <c r="CE270" s="57"/>
      <c r="CF270" s="57"/>
      <c r="CG270" s="60"/>
      <c r="CH270" s="57"/>
      <c r="CI270" s="57"/>
      <c r="CJ270" s="57"/>
      <c r="CK270" s="57"/>
      <c r="CL270" s="57"/>
      <c r="CM270" s="57"/>
      <c r="CN270" s="57"/>
      <c r="CO270" s="57"/>
      <c r="CP270" s="57"/>
      <c r="CQ270" s="57"/>
      <c r="CR270" s="57"/>
      <c r="CS270" s="57"/>
      <c r="CT270" s="57"/>
      <c r="CU270" s="57"/>
      <c r="CV270" s="57"/>
      <c r="CW270" s="57"/>
      <c r="CX270" s="57"/>
      <c r="CY270" s="70"/>
      <c r="CZ270" s="62"/>
      <c r="DA270" s="70"/>
      <c r="DB270" s="62"/>
      <c r="DC270" s="59"/>
      <c r="DD270" s="70"/>
      <c r="DE270" s="62"/>
      <c r="DF270" s="70"/>
      <c r="DG270" s="62"/>
      <c r="DH270" s="59"/>
      <c r="DI270" s="59"/>
      <c r="DJ270" s="60"/>
      <c r="DK270" s="60"/>
      <c r="DL270" s="60"/>
      <c r="DM270" s="60"/>
      <c r="DN270" s="60"/>
      <c r="DO270" s="60"/>
      <c r="DP270" s="60"/>
      <c r="DQ270" s="60"/>
      <c r="DR270" s="60"/>
      <c r="DS270" s="63"/>
      <c r="DT270" s="62"/>
      <c r="DU270" s="62"/>
      <c r="DV270" s="62"/>
      <c r="DW270" s="62"/>
      <c r="DX270" s="62"/>
      <c r="DY270" s="62"/>
      <c r="DZ270" s="57"/>
      <c r="EA270" s="57"/>
      <c r="EB270" s="57"/>
      <c r="EC270" s="61"/>
      <c r="ED270" s="62"/>
      <c r="EE270" s="63"/>
      <c r="EF270" s="61"/>
      <c r="EG270" s="62"/>
      <c r="EH270" s="63"/>
      <c r="EI270" s="61"/>
      <c r="EJ270" s="62"/>
      <c r="EK270" s="63"/>
      <c r="EL270" s="57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59"/>
      <c r="EZ270" s="59"/>
      <c r="FA270" s="59"/>
      <c r="FB270" s="57"/>
      <c r="FC270" s="57"/>
      <c r="FD270" s="57"/>
      <c r="FE270" s="57"/>
      <c r="FF270" s="57"/>
      <c r="FG270" s="57"/>
      <c r="FH270" s="57"/>
      <c r="FI270" s="57"/>
      <c r="FJ270" s="57"/>
      <c r="FK270" s="57"/>
      <c r="FL270" s="57"/>
      <c r="FM270" s="57"/>
      <c r="FN270" s="57"/>
      <c r="FO270" s="57"/>
      <c r="FP270" s="57"/>
      <c r="FQ270" s="57"/>
      <c r="FR270" s="57"/>
      <c r="FS270" s="57"/>
      <c r="FT270" s="57"/>
      <c r="FU270" s="57"/>
      <c r="FV270" s="57"/>
      <c r="FW270" s="57"/>
      <c r="FX270" s="57"/>
      <c r="FY270" s="57"/>
      <c r="FZ270" s="57"/>
      <c r="GA270" s="57"/>
      <c r="GB270" s="57"/>
      <c r="GC270" s="57"/>
      <c r="GD270" s="57"/>
      <c r="GE270" s="57"/>
      <c r="GF270" s="57"/>
      <c r="GG270" s="57"/>
      <c r="GH270" s="57"/>
      <c r="GI270" s="57"/>
      <c r="GJ270" s="57"/>
      <c r="GK270" s="57"/>
      <c r="GL270" s="57"/>
      <c r="GM270" s="57"/>
      <c r="GN270" s="57"/>
      <c r="GO270" s="57"/>
      <c r="GP270" s="57"/>
      <c r="GQ270" s="57"/>
      <c r="GR270" s="57"/>
      <c r="GS270" s="57"/>
      <c r="GT270" s="57"/>
      <c r="GU270" s="57"/>
      <c r="GV270" s="57"/>
      <c r="GW270" s="57"/>
      <c r="GX270" s="57"/>
      <c r="GY270" s="57"/>
      <c r="GZ270" s="57"/>
      <c r="HA270" s="57"/>
      <c r="HB270" s="57"/>
      <c r="HC270" s="57"/>
      <c r="HD270" s="57"/>
      <c r="HE270" s="57"/>
      <c r="HF270" s="57"/>
      <c r="HG270" s="57"/>
      <c r="HH270" s="57"/>
      <c r="HI270" s="57"/>
      <c r="HJ270" s="57"/>
      <c r="HK270" s="57"/>
      <c r="HL270" s="57"/>
      <c r="HM270" s="57"/>
      <c r="HN270" s="57"/>
      <c r="HO270" s="57"/>
      <c r="HP270" s="57"/>
      <c r="HQ270" s="57"/>
      <c r="HR270" s="57"/>
      <c r="HS270" s="57"/>
      <c r="HT270" s="57"/>
      <c r="HU270" s="57"/>
      <c r="HV270" s="57"/>
      <c r="HW270" s="57"/>
      <c r="HX270" s="57"/>
      <c r="HY270" s="57"/>
      <c r="HZ270" s="57"/>
      <c r="IA270" s="57"/>
      <c r="IB270" s="57"/>
      <c r="IC270" s="57"/>
      <c r="ID270" s="57"/>
      <c r="IE270" s="57"/>
      <c r="IF270" s="57"/>
    </row>
    <row r="271" spans="1:240">
      <c r="A271" s="60"/>
      <c r="B271" s="60"/>
      <c r="C271" s="60"/>
      <c r="D271" s="60"/>
      <c r="E271" s="60"/>
      <c r="F271" s="59"/>
      <c r="G271" s="60"/>
      <c r="H271" s="62"/>
      <c r="I271" s="70"/>
      <c r="J271" s="62"/>
      <c r="K271" s="70"/>
      <c r="L271" s="62"/>
      <c r="M271" s="70"/>
      <c r="N271" s="62"/>
      <c r="O271" s="70"/>
      <c r="P271" s="62"/>
      <c r="Q271" s="59"/>
      <c r="R271" s="70"/>
      <c r="S271" s="62"/>
      <c r="T271" s="70"/>
      <c r="U271" s="62"/>
      <c r="V271" s="59"/>
      <c r="W271" s="59"/>
      <c r="X271" s="60"/>
      <c r="Y271" s="60"/>
      <c r="Z271" s="60"/>
      <c r="AA271" s="60"/>
      <c r="AB271" s="60"/>
      <c r="AC271" s="60"/>
      <c r="AD271" s="60"/>
      <c r="AE271" s="60"/>
      <c r="AF271" s="60"/>
      <c r="AG271" s="63"/>
      <c r="AH271" s="62"/>
      <c r="AI271" s="62"/>
      <c r="AJ271" s="62"/>
      <c r="AK271" s="62"/>
      <c r="AL271" s="62"/>
      <c r="AM271" s="62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60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70"/>
      <c r="CZ271" s="62"/>
      <c r="DA271" s="70"/>
      <c r="DB271" s="62"/>
      <c r="DC271" s="59"/>
      <c r="DD271" s="70"/>
      <c r="DE271" s="62"/>
      <c r="DF271" s="70"/>
      <c r="DG271" s="62"/>
      <c r="DH271" s="59"/>
      <c r="DI271" s="59"/>
      <c r="DJ271" s="60"/>
      <c r="DK271" s="60"/>
      <c r="DL271" s="60"/>
      <c r="DM271" s="60"/>
      <c r="DN271" s="60"/>
      <c r="DO271" s="60"/>
      <c r="DP271" s="60"/>
      <c r="DQ271" s="60"/>
      <c r="DR271" s="60"/>
      <c r="DS271" s="63"/>
      <c r="DT271" s="62"/>
      <c r="DU271" s="62"/>
      <c r="DV271" s="62"/>
      <c r="DW271" s="62"/>
      <c r="DX271" s="62"/>
      <c r="DY271" s="62"/>
      <c r="DZ271" s="57"/>
      <c r="EA271" s="57"/>
      <c r="EB271" s="57"/>
      <c r="EC271" s="61"/>
      <c r="ED271" s="62"/>
      <c r="EE271" s="63"/>
      <c r="EF271" s="61"/>
      <c r="EG271" s="62"/>
      <c r="EH271" s="63"/>
      <c r="EI271" s="61"/>
      <c r="EJ271" s="62"/>
      <c r="EK271" s="63"/>
      <c r="EL271" s="57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59"/>
      <c r="EZ271" s="59"/>
      <c r="FA271" s="59"/>
      <c r="FB271" s="57"/>
      <c r="FC271" s="57"/>
      <c r="FD271" s="57"/>
      <c r="FE271" s="57"/>
      <c r="FF271" s="57"/>
      <c r="FG271" s="57"/>
      <c r="FH271" s="57"/>
      <c r="FI271" s="57"/>
      <c r="FJ271" s="57"/>
      <c r="FK271" s="57"/>
      <c r="FL271" s="57"/>
      <c r="FM271" s="57"/>
      <c r="FN271" s="57"/>
      <c r="FO271" s="57"/>
      <c r="FP271" s="57"/>
      <c r="FQ271" s="57"/>
      <c r="FR271" s="57"/>
      <c r="FS271" s="57"/>
      <c r="FT271" s="57"/>
      <c r="FU271" s="57"/>
      <c r="FV271" s="57"/>
      <c r="FW271" s="57"/>
      <c r="FX271" s="57"/>
      <c r="FY271" s="57"/>
      <c r="FZ271" s="57"/>
      <c r="GA271" s="57"/>
      <c r="GB271" s="57"/>
      <c r="GC271" s="57"/>
      <c r="GD271" s="57"/>
      <c r="GE271" s="57"/>
      <c r="GF271" s="57"/>
      <c r="GG271" s="57"/>
      <c r="GH271" s="57"/>
      <c r="GI271" s="57"/>
      <c r="GJ271" s="57"/>
      <c r="GK271" s="57"/>
      <c r="GL271" s="57"/>
      <c r="GM271" s="57"/>
      <c r="GN271" s="57"/>
      <c r="GO271" s="57"/>
      <c r="GP271" s="57"/>
      <c r="GQ271" s="57"/>
      <c r="GR271" s="57"/>
      <c r="GS271" s="57"/>
      <c r="GT271" s="57"/>
      <c r="GU271" s="57"/>
      <c r="GV271" s="57"/>
      <c r="GW271" s="57"/>
      <c r="GX271" s="57"/>
      <c r="GY271" s="57"/>
      <c r="GZ271" s="57"/>
      <c r="HA271" s="57"/>
      <c r="HB271" s="57"/>
      <c r="HC271" s="57"/>
      <c r="HD271" s="57"/>
      <c r="HE271" s="57"/>
      <c r="HF271" s="57"/>
      <c r="HG271" s="57"/>
      <c r="HH271" s="57"/>
      <c r="HI271" s="57"/>
      <c r="HJ271" s="57"/>
      <c r="HK271" s="57"/>
      <c r="HL271" s="57"/>
      <c r="HM271" s="57"/>
      <c r="HN271" s="57"/>
      <c r="HO271" s="57"/>
      <c r="HP271" s="57"/>
      <c r="HQ271" s="57"/>
      <c r="HR271" s="57"/>
      <c r="HS271" s="57"/>
      <c r="HT271" s="57"/>
      <c r="HU271" s="57"/>
      <c r="HV271" s="57"/>
      <c r="HW271" s="57"/>
      <c r="HX271" s="57"/>
      <c r="HY271" s="57"/>
      <c r="HZ271" s="57"/>
      <c r="IA271" s="57"/>
      <c r="IB271" s="57"/>
      <c r="IC271" s="57"/>
      <c r="ID271" s="57"/>
      <c r="IE271" s="57"/>
      <c r="IF271" s="57"/>
    </row>
    <row r="272" spans="1:240">
      <c r="A272" s="60"/>
      <c r="B272" s="60"/>
      <c r="C272" s="60"/>
      <c r="D272" s="60"/>
      <c r="E272" s="60"/>
      <c r="F272" s="59"/>
      <c r="G272" s="60"/>
      <c r="H272" s="62"/>
      <c r="I272" s="70"/>
      <c r="J272" s="62"/>
      <c r="K272" s="70"/>
      <c r="L272" s="62"/>
      <c r="M272" s="70"/>
      <c r="N272" s="62"/>
      <c r="O272" s="70"/>
      <c r="P272" s="62"/>
      <c r="Q272" s="59"/>
      <c r="R272" s="70"/>
      <c r="S272" s="62"/>
      <c r="T272" s="70"/>
      <c r="U272" s="62"/>
      <c r="V272" s="59"/>
      <c r="W272" s="59"/>
      <c r="X272" s="60"/>
      <c r="Y272" s="60"/>
      <c r="Z272" s="60"/>
      <c r="AA272" s="60"/>
      <c r="AB272" s="60"/>
      <c r="AC272" s="60"/>
      <c r="AD272" s="60"/>
      <c r="AE272" s="60"/>
      <c r="AF272" s="60"/>
      <c r="AG272" s="63"/>
      <c r="AH272" s="62"/>
      <c r="AI272" s="62"/>
      <c r="AJ272" s="62"/>
      <c r="AK272" s="62"/>
      <c r="AL272" s="62"/>
      <c r="AM272" s="62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  <c r="CD272" s="57"/>
      <c r="CE272" s="57"/>
      <c r="CF272" s="57"/>
      <c r="CG272" s="60"/>
      <c r="CH272" s="57"/>
      <c r="CI272" s="57"/>
      <c r="CJ272" s="57"/>
      <c r="CK272" s="57"/>
      <c r="CL272" s="57"/>
      <c r="CM272" s="57"/>
      <c r="CN272" s="57"/>
      <c r="CO272" s="57"/>
      <c r="CP272" s="57"/>
      <c r="CQ272" s="57"/>
      <c r="CR272" s="57"/>
      <c r="CS272" s="57"/>
      <c r="CT272" s="57"/>
      <c r="CU272" s="57"/>
      <c r="CV272" s="57"/>
      <c r="CW272" s="57"/>
      <c r="CX272" s="57"/>
      <c r="CY272" s="70"/>
      <c r="CZ272" s="62"/>
      <c r="DA272" s="70"/>
      <c r="DB272" s="62"/>
      <c r="DC272" s="59"/>
      <c r="DD272" s="70"/>
      <c r="DE272" s="62"/>
      <c r="DF272" s="70"/>
      <c r="DG272" s="62"/>
      <c r="DH272" s="59"/>
      <c r="DI272" s="59"/>
      <c r="DJ272" s="60"/>
      <c r="DK272" s="60"/>
      <c r="DL272" s="60"/>
      <c r="DM272" s="60"/>
      <c r="DN272" s="60"/>
      <c r="DO272" s="60"/>
      <c r="DP272" s="60"/>
      <c r="DQ272" s="60"/>
      <c r="DR272" s="60"/>
      <c r="DS272" s="63"/>
      <c r="DT272" s="62"/>
      <c r="DU272" s="62"/>
      <c r="DV272" s="62"/>
      <c r="DW272" s="62"/>
      <c r="DX272" s="62"/>
      <c r="DY272" s="62"/>
      <c r="DZ272" s="57"/>
      <c r="EA272" s="57"/>
      <c r="EB272" s="57"/>
      <c r="EC272" s="61"/>
      <c r="ED272" s="62"/>
      <c r="EE272" s="63"/>
      <c r="EF272" s="61"/>
      <c r="EG272" s="62"/>
      <c r="EH272" s="63"/>
      <c r="EI272" s="61"/>
      <c r="EJ272" s="62"/>
      <c r="EK272" s="63"/>
      <c r="EL272" s="57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59"/>
      <c r="EZ272" s="59"/>
      <c r="FA272" s="59"/>
      <c r="FB272" s="57"/>
      <c r="FC272" s="57"/>
      <c r="FD272" s="57"/>
      <c r="FE272" s="57"/>
      <c r="FF272" s="57"/>
      <c r="FG272" s="57"/>
      <c r="FH272" s="57"/>
      <c r="FI272" s="57"/>
      <c r="FJ272" s="57"/>
      <c r="FK272" s="57"/>
      <c r="FL272" s="57"/>
      <c r="FM272" s="57"/>
      <c r="FN272" s="57"/>
      <c r="FO272" s="57"/>
      <c r="FP272" s="57"/>
      <c r="FQ272" s="57"/>
      <c r="FR272" s="57"/>
      <c r="FS272" s="57"/>
      <c r="FT272" s="57"/>
      <c r="FU272" s="57"/>
      <c r="FV272" s="57"/>
      <c r="FW272" s="57"/>
      <c r="FX272" s="57"/>
      <c r="FY272" s="57"/>
      <c r="FZ272" s="57"/>
      <c r="GA272" s="57"/>
      <c r="GB272" s="57"/>
      <c r="GC272" s="57"/>
      <c r="GD272" s="57"/>
      <c r="GE272" s="57"/>
      <c r="GF272" s="57"/>
      <c r="GG272" s="57"/>
      <c r="GH272" s="57"/>
      <c r="GI272" s="57"/>
      <c r="GJ272" s="57"/>
      <c r="GK272" s="57"/>
      <c r="GL272" s="57"/>
      <c r="GM272" s="57"/>
      <c r="GN272" s="57"/>
      <c r="GO272" s="57"/>
      <c r="GP272" s="57"/>
      <c r="GQ272" s="57"/>
      <c r="GR272" s="57"/>
      <c r="GS272" s="57"/>
      <c r="GT272" s="57"/>
      <c r="GU272" s="57"/>
      <c r="GV272" s="57"/>
      <c r="GW272" s="57"/>
      <c r="GX272" s="57"/>
      <c r="GY272" s="57"/>
      <c r="GZ272" s="57"/>
      <c r="HA272" s="57"/>
      <c r="HB272" s="57"/>
      <c r="HC272" s="57"/>
      <c r="HD272" s="57"/>
      <c r="HE272" s="57"/>
      <c r="HF272" s="57"/>
      <c r="HG272" s="57"/>
      <c r="HH272" s="57"/>
      <c r="HI272" s="57"/>
      <c r="HJ272" s="57"/>
      <c r="HK272" s="57"/>
      <c r="HL272" s="57"/>
      <c r="HM272" s="57"/>
      <c r="HN272" s="57"/>
      <c r="HO272" s="57"/>
      <c r="HP272" s="57"/>
      <c r="HQ272" s="57"/>
      <c r="HR272" s="57"/>
      <c r="HS272" s="57"/>
      <c r="HT272" s="57"/>
      <c r="HU272" s="57"/>
      <c r="HV272" s="57"/>
      <c r="HW272" s="57"/>
      <c r="HX272" s="57"/>
      <c r="HY272" s="57"/>
      <c r="HZ272" s="57"/>
      <c r="IA272" s="57"/>
      <c r="IB272" s="57"/>
      <c r="IC272" s="57"/>
      <c r="ID272" s="57"/>
      <c r="IE272" s="57"/>
      <c r="IF272" s="57"/>
    </row>
    <row r="273" spans="1:240">
      <c r="A273" s="60"/>
      <c r="B273" s="60"/>
      <c r="C273" s="60"/>
      <c r="D273" s="60"/>
      <c r="E273" s="60"/>
      <c r="F273" s="59"/>
      <c r="G273" s="60"/>
      <c r="H273" s="62"/>
      <c r="I273" s="70"/>
      <c r="J273" s="62"/>
      <c r="K273" s="70"/>
      <c r="L273" s="62"/>
      <c r="M273" s="70"/>
      <c r="N273" s="62"/>
      <c r="O273" s="70"/>
      <c r="P273" s="62"/>
      <c r="Q273" s="59"/>
      <c r="R273" s="70"/>
      <c r="S273" s="62"/>
      <c r="T273" s="70"/>
      <c r="U273" s="62"/>
      <c r="V273" s="59"/>
      <c r="W273" s="59"/>
      <c r="X273" s="60"/>
      <c r="Y273" s="60"/>
      <c r="Z273" s="60"/>
      <c r="AA273" s="60"/>
      <c r="AB273" s="60"/>
      <c r="AC273" s="60"/>
      <c r="AD273" s="60"/>
      <c r="AE273" s="60"/>
      <c r="AF273" s="60"/>
      <c r="AG273" s="63"/>
      <c r="AH273" s="62"/>
      <c r="AI273" s="62"/>
      <c r="AJ273" s="62"/>
      <c r="AK273" s="62"/>
      <c r="AL273" s="62"/>
      <c r="AM273" s="62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  <c r="CD273" s="57"/>
      <c r="CE273" s="57"/>
      <c r="CF273" s="57"/>
      <c r="CG273" s="60"/>
      <c r="CH273" s="57"/>
      <c r="CI273" s="57"/>
      <c r="CJ273" s="57"/>
      <c r="CK273" s="57"/>
      <c r="CL273" s="57"/>
      <c r="CM273" s="57"/>
      <c r="CN273" s="57"/>
      <c r="CO273" s="57"/>
      <c r="CP273" s="57"/>
      <c r="CQ273" s="57"/>
      <c r="CR273" s="57"/>
      <c r="CS273" s="57"/>
      <c r="CT273" s="57"/>
      <c r="CU273" s="57"/>
      <c r="CV273" s="57"/>
      <c r="CW273" s="57"/>
      <c r="CX273" s="57"/>
      <c r="CY273" s="70"/>
      <c r="CZ273" s="62"/>
      <c r="DA273" s="70"/>
      <c r="DB273" s="62"/>
      <c r="DC273" s="59"/>
      <c r="DD273" s="70"/>
      <c r="DE273" s="62"/>
      <c r="DF273" s="70"/>
      <c r="DG273" s="62"/>
      <c r="DH273" s="59"/>
      <c r="DI273" s="59"/>
      <c r="DJ273" s="60"/>
      <c r="DK273" s="60"/>
      <c r="DL273" s="60"/>
      <c r="DM273" s="60"/>
      <c r="DN273" s="60"/>
      <c r="DO273" s="60"/>
      <c r="DP273" s="60"/>
      <c r="DQ273" s="60"/>
      <c r="DR273" s="60"/>
      <c r="DS273" s="63"/>
      <c r="DT273" s="62"/>
      <c r="DU273" s="62"/>
      <c r="DV273" s="62"/>
      <c r="DW273" s="62"/>
      <c r="DX273" s="62"/>
      <c r="DY273" s="62"/>
      <c r="DZ273" s="57"/>
      <c r="EA273" s="57"/>
      <c r="EB273" s="57"/>
      <c r="EC273" s="61"/>
      <c r="ED273" s="62"/>
      <c r="EE273" s="63"/>
      <c r="EF273" s="61"/>
      <c r="EG273" s="62"/>
      <c r="EH273" s="63"/>
      <c r="EI273" s="61"/>
      <c r="EJ273" s="62"/>
      <c r="EK273" s="63"/>
      <c r="EL273" s="57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59"/>
      <c r="EZ273" s="59"/>
      <c r="FA273" s="59"/>
      <c r="FB273" s="57"/>
      <c r="FC273" s="57"/>
      <c r="FD273" s="57"/>
      <c r="FE273" s="57"/>
      <c r="FF273" s="57"/>
      <c r="FG273" s="57"/>
      <c r="FH273" s="57"/>
      <c r="FI273" s="57"/>
      <c r="FJ273" s="57"/>
      <c r="FK273" s="57"/>
      <c r="FL273" s="57"/>
      <c r="FM273" s="57"/>
      <c r="FN273" s="57"/>
      <c r="FO273" s="57"/>
      <c r="FP273" s="57"/>
      <c r="FQ273" s="57"/>
      <c r="FR273" s="57"/>
      <c r="FS273" s="57"/>
      <c r="FT273" s="57"/>
      <c r="FU273" s="57"/>
      <c r="FV273" s="57"/>
      <c r="FW273" s="57"/>
      <c r="FX273" s="57"/>
      <c r="FY273" s="57"/>
      <c r="FZ273" s="57"/>
      <c r="GA273" s="57"/>
      <c r="GB273" s="57"/>
      <c r="GC273" s="57"/>
      <c r="GD273" s="57"/>
      <c r="GE273" s="57"/>
      <c r="GF273" s="57"/>
      <c r="GG273" s="57"/>
      <c r="GH273" s="57"/>
      <c r="GI273" s="57"/>
      <c r="GJ273" s="57"/>
      <c r="GK273" s="57"/>
      <c r="GL273" s="57"/>
      <c r="GM273" s="57"/>
      <c r="GN273" s="57"/>
      <c r="GO273" s="57"/>
      <c r="GP273" s="57"/>
      <c r="GQ273" s="57"/>
      <c r="GR273" s="57"/>
      <c r="GS273" s="57"/>
      <c r="GT273" s="57"/>
      <c r="GU273" s="57"/>
      <c r="GV273" s="57"/>
      <c r="GW273" s="57"/>
      <c r="GX273" s="57"/>
      <c r="GY273" s="57"/>
      <c r="GZ273" s="57"/>
      <c r="HA273" s="57"/>
      <c r="HB273" s="57"/>
      <c r="HC273" s="57"/>
      <c r="HD273" s="57"/>
      <c r="HE273" s="57"/>
      <c r="HF273" s="57"/>
      <c r="HG273" s="57"/>
      <c r="HH273" s="57"/>
      <c r="HI273" s="57"/>
      <c r="HJ273" s="57"/>
      <c r="HK273" s="57"/>
      <c r="HL273" s="57"/>
      <c r="HM273" s="57"/>
      <c r="HN273" s="57"/>
      <c r="HO273" s="57"/>
      <c r="HP273" s="57"/>
      <c r="HQ273" s="57"/>
      <c r="HR273" s="57"/>
      <c r="HS273" s="57"/>
      <c r="HT273" s="57"/>
      <c r="HU273" s="57"/>
      <c r="HV273" s="57"/>
      <c r="HW273" s="57"/>
      <c r="HX273" s="57"/>
      <c r="HY273" s="57"/>
      <c r="HZ273" s="57"/>
      <c r="IA273" s="57"/>
      <c r="IB273" s="57"/>
      <c r="IC273" s="57"/>
      <c r="ID273" s="57"/>
      <c r="IE273" s="57"/>
      <c r="IF273" s="57"/>
    </row>
    <row r="274" spans="1:240">
      <c r="A274" s="60"/>
      <c r="B274" s="60"/>
      <c r="C274" s="60"/>
      <c r="D274" s="60"/>
      <c r="E274" s="60"/>
      <c r="F274" s="59"/>
      <c r="G274" s="60"/>
      <c r="H274" s="62"/>
      <c r="I274" s="70"/>
      <c r="J274" s="62"/>
      <c r="K274" s="70"/>
      <c r="L274" s="62"/>
      <c r="M274" s="70"/>
      <c r="N274" s="62"/>
      <c r="O274" s="70"/>
      <c r="P274" s="62"/>
      <c r="Q274" s="59"/>
      <c r="R274" s="70"/>
      <c r="S274" s="62"/>
      <c r="T274" s="70"/>
      <c r="U274" s="62"/>
      <c r="V274" s="59"/>
      <c r="W274" s="59"/>
      <c r="X274" s="60"/>
      <c r="Y274" s="60"/>
      <c r="Z274" s="60"/>
      <c r="AA274" s="60"/>
      <c r="AB274" s="60"/>
      <c r="AC274" s="60"/>
      <c r="AD274" s="60"/>
      <c r="AE274" s="60"/>
      <c r="AF274" s="60"/>
      <c r="AG274" s="63"/>
      <c r="AH274" s="62"/>
      <c r="AI274" s="62"/>
      <c r="AJ274" s="62"/>
      <c r="AK274" s="62"/>
      <c r="AL274" s="62"/>
      <c r="AM274" s="62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60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70"/>
      <c r="CZ274" s="62"/>
      <c r="DA274" s="70"/>
      <c r="DB274" s="62"/>
      <c r="DC274" s="59"/>
      <c r="DD274" s="70"/>
      <c r="DE274" s="62"/>
      <c r="DF274" s="70"/>
      <c r="DG274" s="62"/>
      <c r="DH274" s="59"/>
      <c r="DI274" s="59"/>
      <c r="DJ274" s="60"/>
      <c r="DK274" s="60"/>
      <c r="DL274" s="60"/>
      <c r="DM274" s="60"/>
      <c r="DN274" s="60"/>
      <c r="DO274" s="60"/>
      <c r="DP274" s="60"/>
      <c r="DQ274" s="60"/>
      <c r="DR274" s="60"/>
      <c r="DS274" s="63"/>
      <c r="DT274" s="62"/>
      <c r="DU274" s="62"/>
      <c r="DV274" s="62"/>
      <c r="DW274" s="62"/>
      <c r="DX274" s="62"/>
      <c r="DY274" s="62"/>
      <c r="DZ274" s="57"/>
      <c r="EA274" s="57"/>
      <c r="EB274" s="57"/>
      <c r="EC274" s="61"/>
      <c r="ED274" s="62"/>
      <c r="EE274" s="63"/>
      <c r="EF274" s="61"/>
      <c r="EG274" s="62"/>
      <c r="EH274" s="63"/>
      <c r="EI274" s="61"/>
      <c r="EJ274" s="62"/>
      <c r="EK274" s="63"/>
      <c r="EL274" s="57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59"/>
      <c r="EZ274" s="59"/>
      <c r="FA274" s="59"/>
      <c r="FB274" s="57"/>
      <c r="FC274" s="57"/>
      <c r="FD274" s="57"/>
      <c r="FE274" s="57"/>
      <c r="FF274" s="57"/>
      <c r="FG274" s="57"/>
      <c r="FH274" s="57"/>
      <c r="FI274" s="57"/>
      <c r="FJ274" s="57"/>
      <c r="FK274" s="57"/>
      <c r="FL274" s="57"/>
      <c r="FM274" s="57"/>
      <c r="FN274" s="57"/>
      <c r="FO274" s="57"/>
      <c r="FP274" s="57"/>
      <c r="FQ274" s="57"/>
      <c r="FR274" s="57"/>
      <c r="FS274" s="57"/>
      <c r="FT274" s="57"/>
      <c r="FU274" s="57"/>
      <c r="FV274" s="57"/>
      <c r="FW274" s="57"/>
      <c r="FX274" s="57"/>
      <c r="FY274" s="57"/>
      <c r="FZ274" s="57"/>
      <c r="GA274" s="57"/>
      <c r="GB274" s="57"/>
      <c r="GC274" s="57"/>
      <c r="GD274" s="57"/>
      <c r="GE274" s="57"/>
      <c r="GF274" s="57"/>
      <c r="GG274" s="57"/>
      <c r="GH274" s="57"/>
      <c r="GI274" s="57"/>
      <c r="GJ274" s="57"/>
      <c r="GK274" s="57"/>
      <c r="GL274" s="57"/>
      <c r="GM274" s="57"/>
      <c r="GN274" s="57"/>
      <c r="GO274" s="57"/>
      <c r="GP274" s="57"/>
      <c r="GQ274" s="57"/>
      <c r="GR274" s="57"/>
      <c r="GS274" s="57"/>
      <c r="GT274" s="57"/>
      <c r="GU274" s="57"/>
      <c r="GV274" s="57"/>
      <c r="GW274" s="57"/>
      <c r="GX274" s="57"/>
      <c r="GY274" s="57"/>
      <c r="GZ274" s="57"/>
      <c r="HA274" s="57"/>
      <c r="HB274" s="57"/>
      <c r="HC274" s="57"/>
      <c r="HD274" s="57"/>
      <c r="HE274" s="57"/>
      <c r="HF274" s="57"/>
      <c r="HG274" s="57"/>
      <c r="HH274" s="57"/>
      <c r="HI274" s="57"/>
      <c r="HJ274" s="57"/>
      <c r="HK274" s="57"/>
      <c r="HL274" s="57"/>
      <c r="HM274" s="57"/>
      <c r="HN274" s="57"/>
      <c r="HO274" s="57"/>
      <c r="HP274" s="57"/>
      <c r="HQ274" s="57"/>
      <c r="HR274" s="57"/>
      <c r="HS274" s="57"/>
      <c r="HT274" s="57"/>
      <c r="HU274" s="57"/>
      <c r="HV274" s="57"/>
      <c r="HW274" s="57"/>
      <c r="HX274" s="57"/>
      <c r="HY274" s="57"/>
      <c r="HZ274" s="57"/>
      <c r="IA274" s="57"/>
      <c r="IB274" s="57"/>
      <c r="IC274" s="57"/>
      <c r="ID274" s="57"/>
      <c r="IE274" s="57"/>
      <c r="IF274" s="57"/>
    </row>
    <row r="275" spans="1:240">
      <c r="A275" s="60"/>
      <c r="B275" s="60"/>
      <c r="C275" s="60"/>
      <c r="D275" s="60"/>
      <c r="E275" s="60"/>
      <c r="F275" s="59"/>
      <c r="G275" s="60"/>
      <c r="H275" s="62"/>
      <c r="I275" s="70"/>
      <c r="J275" s="62"/>
      <c r="K275" s="70"/>
      <c r="L275" s="62"/>
      <c r="M275" s="70"/>
      <c r="N275" s="62"/>
      <c r="O275" s="70"/>
      <c r="P275" s="62"/>
      <c r="Q275" s="59"/>
      <c r="R275" s="70"/>
      <c r="S275" s="62"/>
      <c r="T275" s="70"/>
      <c r="U275" s="62"/>
      <c r="V275" s="59"/>
      <c r="W275" s="59"/>
      <c r="X275" s="60"/>
      <c r="Y275" s="60"/>
      <c r="Z275" s="60"/>
      <c r="AA275" s="60"/>
      <c r="AB275" s="60"/>
      <c r="AC275" s="60"/>
      <c r="AD275" s="60"/>
      <c r="AE275" s="60"/>
      <c r="AF275" s="60"/>
      <c r="AG275" s="63"/>
      <c r="AH275" s="62"/>
      <c r="AI275" s="62"/>
      <c r="AJ275" s="62"/>
      <c r="AK275" s="62"/>
      <c r="AL275" s="62"/>
      <c r="AM275" s="62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60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70"/>
      <c r="CZ275" s="62"/>
      <c r="DA275" s="70"/>
      <c r="DB275" s="62"/>
      <c r="DC275" s="59"/>
      <c r="DD275" s="70"/>
      <c r="DE275" s="62"/>
      <c r="DF275" s="70"/>
      <c r="DG275" s="62"/>
      <c r="DH275" s="59"/>
      <c r="DI275" s="59"/>
      <c r="DJ275" s="60"/>
      <c r="DK275" s="60"/>
      <c r="DL275" s="60"/>
      <c r="DM275" s="60"/>
      <c r="DN275" s="60"/>
      <c r="DO275" s="60"/>
      <c r="DP275" s="60"/>
      <c r="DQ275" s="60"/>
      <c r="DR275" s="60"/>
      <c r="DS275" s="63"/>
      <c r="DT275" s="62"/>
      <c r="DU275" s="62"/>
      <c r="DV275" s="62"/>
      <c r="DW275" s="62"/>
      <c r="DX275" s="62"/>
      <c r="DY275" s="62"/>
      <c r="DZ275" s="57"/>
      <c r="EA275" s="57"/>
      <c r="EB275" s="57"/>
      <c r="EC275" s="61"/>
      <c r="ED275" s="62"/>
      <c r="EE275" s="63"/>
      <c r="EF275" s="61"/>
      <c r="EG275" s="62"/>
      <c r="EH275" s="63"/>
      <c r="EI275" s="61"/>
      <c r="EJ275" s="62"/>
      <c r="EK275" s="63"/>
      <c r="EL275" s="57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59"/>
      <c r="EZ275" s="59"/>
      <c r="FA275" s="59"/>
      <c r="FB275" s="57"/>
      <c r="FC275" s="57"/>
      <c r="FD275" s="57"/>
      <c r="FE275" s="57"/>
      <c r="FF275" s="57"/>
      <c r="FG275" s="57"/>
      <c r="FH275" s="57"/>
      <c r="FI275" s="57"/>
      <c r="FJ275" s="57"/>
      <c r="FK275" s="57"/>
      <c r="FL275" s="57"/>
      <c r="FM275" s="57"/>
      <c r="FN275" s="57"/>
      <c r="FO275" s="57"/>
      <c r="FP275" s="57"/>
      <c r="FQ275" s="57"/>
      <c r="FR275" s="57"/>
      <c r="FS275" s="57"/>
      <c r="FT275" s="57"/>
      <c r="FU275" s="57"/>
      <c r="FV275" s="57"/>
      <c r="FW275" s="57"/>
      <c r="FX275" s="57"/>
      <c r="FY275" s="57"/>
      <c r="FZ275" s="57"/>
      <c r="GA275" s="57"/>
      <c r="GB275" s="57"/>
      <c r="GC275" s="57"/>
      <c r="GD275" s="57"/>
      <c r="GE275" s="57"/>
      <c r="GF275" s="57"/>
      <c r="GG275" s="57"/>
      <c r="GH275" s="57"/>
      <c r="GI275" s="57"/>
      <c r="GJ275" s="57"/>
      <c r="GK275" s="57"/>
      <c r="GL275" s="57"/>
      <c r="GM275" s="57"/>
      <c r="GN275" s="57"/>
      <c r="GO275" s="57"/>
      <c r="GP275" s="57"/>
      <c r="GQ275" s="57"/>
      <c r="GR275" s="57"/>
      <c r="GS275" s="57"/>
      <c r="GT275" s="57"/>
      <c r="GU275" s="57"/>
      <c r="GV275" s="57"/>
      <c r="GW275" s="57"/>
      <c r="GX275" s="57"/>
      <c r="GY275" s="57"/>
      <c r="GZ275" s="57"/>
      <c r="HA275" s="57"/>
      <c r="HB275" s="57"/>
      <c r="HC275" s="57"/>
      <c r="HD275" s="57"/>
      <c r="HE275" s="57"/>
      <c r="HF275" s="57"/>
      <c r="HG275" s="57"/>
      <c r="HH275" s="57"/>
      <c r="HI275" s="57"/>
      <c r="HJ275" s="57"/>
      <c r="HK275" s="57"/>
      <c r="HL275" s="57"/>
      <c r="HM275" s="57"/>
      <c r="HN275" s="57"/>
      <c r="HO275" s="57"/>
      <c r="HP275" s="57"/>
      <c r="HQ275" s="57"/>
      <c r="HR275" s="57"/>
      <c r="HS275" s="57"/>
      <c r="HT275" s="57"/>
      <c r="HU275" s="57"/>
      <c r="HV275" s="57"/>
      <c r="HW275" s="57"/>
      <c r="HX275" s="57"/>
      <c r="HY275" s="57"/>
      <c r="HZ275" s="57"/>
      <c r="IA275" s="57"/>
      <c r="IB275" s="57"/>
      <c r="IC275" s="57"/>
      <c r="ID275" s="57"/>
      <c r="IE275" s="57"/>
      <c r="IF275" s="57"/>
    </row>
    <row r="276" spans="1:240">
      <c r="A276" s="60"/>
      <c r="B276" s="60"/>
      <c r="C276" s="60"/>
      <c r="D276" s="60"/>
      <c r="E276" s="60"/>
      <c r="F276" s="59"/>
      <c r="G276" s="60"/>
      <c r="H276" s="62"/>
      <c r="I276" s="70"/>
      <c r="J276" s="62"/>
      <c r="K276" s="70"/>
      <c r="L276" s="62"/>
      <c r="M276" s="70"/>
      <c r="N276" s="62"/>
      <c r="O276" s="70"/>
      <c r="P276" s="62"/>
      <c r="Q276" s="59"/>
      <c r="R276" s="70"/>
      <c r="S276" s="62"/>
      <c r="T276" s="70"/>
      <c r="U276" s="62"/>
      <c r="V276" s="59"/>
      <c r="W276" s="59"/>
      <c r="X276" s="60"/>
      <c r="Y276" s="60"/>
      <c r="Z276" s="60"/>
      <c r="AA276" s="60"/>
      <c r="AB276" s="60"/>
      <c r="AC276" s="60"/>
      <c r="AD276" s="60"/>
      <c r="AE276" s="60"/>
      <c r="AF276" s="60"/>
      <c r="AG276" s="63"/>
      <c r="AH276" s="62"/>
      <c r="AI276" s="62"/>
      <c r="AJ276" s="62"/>
      <c r="AK276" s="62"/>
      <c r="AL276" s="62"/>
      <c r="AM276" s="62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  <c r="CD276" s="57"/>
      <c r="CE276" s="57"/>
      <c r="CF276" s="57"/>
      <c r="CG276" s="60"/>
      <c r="CH276" s="57"/>
      <c r="CI276" s="57"/>
      <c r="CJ276" s="57"/>
      <c r="CK276" s="57"/>
      <c r="CL276" s="57"/>
      <c r="CM276" s="57"/>
      <c r="CN276" s="57"/>
      <c r="CO276" s="57"/>
      <c r="CP276" s="57"/>
      <c r="CQ276" s="57"/>
      <c r="CR276" s="57"/>
      <c r="CS276" s="57"/>
      <c r="CT276" s="57"/>
      <c r="CU276" s="57"/>
      <c r="CV276" s="57"/>
      <c r="CW276" s="57"/>
      <c r="CX276" s="57"/>
      <c r="CY276" s="70"/>
      <c r="CZ276" s="62"/>
      <c r="DA276" s="70"/>
      <c r="DB276" s="62"/>
      <c r="DC276" s="59"/>
      <c r="DD276" s="70"/>
      <c r="DE276" s="62"/>
      <c r="DF276" s="70"/>
      <c r="DG276" s="62"/>
      <c r="DH276" s="59"/>
      <c r="DI276" s="59"/>
      <c r="DJ276" s="60"/>
      <c r="DK276" s="60"/>
      <c r="DL276" s="60"/>
      <c r="DM276" s="60"/>
      <c r="DN276" s="60"/>
      <c r="DO276" s="60"/>
      <c r="DP276" s="60"/>
      <c r="DQ276" s="60"/>
      <c r="DR276" s="60"/>
      <c r="DS276" s="63"/>
      <c r="DT276" s="62"/>
      <c r="DU276" s="62"/>
      <c r="DV276" s="62"/>
      <c r="DW276" s="62"/>
      <c r="DX276" s="62"/>
      <c r="DY276" s="62"/>
      <c r="DZ276" s="57"/>
      <c r="EA276" s="57"/>
      <c r="EB276" s="57"/>
      <c r="EC276" s="61"/>
      <c r="ED276" s="62"/>
      <c r="EE276" s="63"/>
      <c r="EF276" s="61"/>
      <c r="EG276" s="62"/>
      <c r="EH276" s="63"/>
      <c r="EI276" s="61"/>
      <c r="EJ276" s="62"/>
      <c r="EK276" s="63"/>
      <c r="EL276" s="57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59"/>
      <c r="EZ276" s="59"/>
      <c r="FA276" s="59"/>
      <c r="FB276" s="57"/>
      <c r="FC276" s="57"/>
      <c r="FD276" s="57"/>
      <c r="FE276" s="57"/>
      <c r="FF276" s="57"/>
      <c r="FG276" s="57"/>
      <c r="FH276" s="57"/>
      <c r="FI276" s="57"/>
      <c r="FJ276" s="57"/>
      <c r="FK276" s="57"/>
      <c r="FL276" s="57"/>
      <c r="FM276" s="57"/>
      <c r="FN276" s="57"/>
      <c r="FO276" s="57"/>
      <c r="FP276" s="57"/>
      <c r="FQ276" s="57"/>
      <c r="FR276" s="57"/>
      <c r="FS276" s="57"/>
      <c r="FT276" s="57"/>
      <c r="FU276" s="57"/>
      <c r="FV276" s="57"/>
      <c r="FW276" s="57"/>
      <c r="FX276" s="57"/>
      <c r="FY276" s="57"/>
      <c r="FZ276" s="57"/>
      <c r="GA276" s="57"/>
      <c r="GB276" s="57"/>
      <c r="GC276" s="57"/>
      <c r="GD276" s="57"/>
      <c r="GE276" s="57"/>
      <c r="GF276" s="57"/>
      <c r="GG276" s="57"/>
      <c r="GH276" s="57"/>
      <c r="GI276" s="57"/>
      <c r="GJ276" s="57"/>
      <c r="GK276" s="57"/>
      <c r="GL276" s="57"/>
      <c r="GM276" s="57"/>
      <c r="GN276" s="57"/>
      <c r="GO276" s="57"/>
      <c r="GP276" s="57"/>
      <c r="GQ276" s="57"/>
      <c r="GR276" s="57"/>
      <c r="GS276" s="57"/>
      <c r="GT276" s="57"/>
      <c r="GU276" s="57"/>
      <c r="GV276" s="57"/>
      <c r="GW276" s="57"/>
      <c r="GX276" s="57"/>
      <c r="GY276" s="57"/>
      <c r="GZ276" s="57"/>
      <c r="HA276" s="57"/>
      <c r="HB276" s="57"/>
      <c r="HC276" s="57"/>
      <c r="HD276" s="57"/>
      <c r="HE276" s="57"/>
      <c r="HF276" s="57"/>
      <c r="HG276" s="57"/>
      <c r="HH276" s="57"/>
      <c r="HI276" s="57"/>
      <c r="HJ276" s="57"/>
      <c r="HK276" s="57"/>
      <c r="HL276" s="57"/>
      <c r="HM276" s="57"/>
      <c r="HN276" s="57"/>
      <c r="HO276" s="57"/>
      <c r="HP276" s="57"/>
      <c r="HQ276" s="57"/>
      <c r="HR276" s="57"/>
      <c r="HS276" s="57"/>
      <c r="HT276" s="57"/>
      <c r="HU276" s="57"/>
      <c r="HV276" s="57"/>
      <c r="HW276" s="57"/>
      <c r="HX276" s="57"/>
      <c r="HY276" s="57"/>
      <c r="HZ276" s="57"/>
      <c r="IA276" s="57"/>
      <c r="IB276" s="57"/>
      <c r="IC276" s="57"/>
      <c r="ID276" s="57"/>
      <c r="IE276" s="57"/>
      <c r="IF276" s="57"/>
    </row>
    <row r="277" spans="1:240">
      <c r="A277" s="60"/>
      <c r="B277" s="60"/>
      <c r="C277" s="60"/>
      <c r="D277" s="60"/>
      <c r="E277" s="60"/>
      <c r="F277" s="59"/>
      <c r="G277" s="60"/>
      <c r="H277" s="62"/>
      <c r="I277" s="70"/>
      <c r="J277" s="62"/>
      <c r="K277" s="70"/>
      <c r="L277" s="62"/>
      <c r="M277" s="70"/>
      <c r="N277" s="62"/>
      <c r="O277" s="70"/>
      <c r="P277" s="62"/>
      <c r="Q277" s="59"/>
      <c r="R277" s="70"/>
      <c r="S277" s="62"/>
      <c r="T277" s="70"/>
      <c r="U277" s="62"/>
      <c r="V277" s="59"/>
      <c r="W277" s="59"/>
      <c r="X277" s="60"/>
      <c r="Y277" s="60"/>
      <c r="Z277" s="60"/>
      <c r="AA277" s="60"/>
      <c r="AB277" s="60"/>
      <c r="AC277" s="60"/>
      <c r="AD277" s="60"/>
      <c r="AE277" s="60"/>
      <c r="AF277" s="60"/>
      <c r="AG277" s="63"/>
      <c r="AH277" s="62"/>
      <c r="AI277" s="62"/>
      <c r="AJ277" s="62"/>
      <c r="AK277" s="62"/>
      <c r="AL277" s="62"/>
      <c r="AM277" s="62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  <c r="CD277" s="57"/>
      <c r="CE277" s="57"/>
      <c r="CF277" s="57"/>
      <c r="CG277" s="60"/>
      <c r="CH277" s="57"/>
      <c r="CI277" s="57"/>
      <c r="CJ277" s="57"/>
      <c r="CK277" s="57"/>
      <c r="CL277" s="57"/>
      <c r="CM277" s="57"/>
      <c r="CN277" s="57"/>
      <c r="CO277" s="57"/>
      <c r="CP277" s="57"/>
      <c r="CQ277" s="57"/>
      <c r="CR277" s="57"/>
      <c r="CS277" s="57"/>
      <c r="CT277" s="57"/>
      <c r="CU277" s="57"/>
      <c r="CV277" s="57"/>
      <c r="CW277" s="57"/>
      <c r="CX277" s="57"/>
      <c r="CY277" s="70"/>
      <c r="CZ277" s="62"/>
      <c r="DA277" s="70"/>
      <c r="DB277" s="62"/>
      <c r="DC277" s="59"/>
      <c r="DD277" s="70"/>
      <c r="DE277" s="62"/>
      <c r="DF277" s="70"/>
      <c r="DG277" s="62"/>
      <c r="DH277" s="59"/>
      <c r="DI277" s="59"/>
      <c r="DJ277" s="60"/>
      <c r="DK277" s="60"/>
      <c r="DL277" s="60"/>
      <c r="DM277" s="60"/>
      <c r="DN277" s="60"/>
      <c r="DO277" s="60"/>
      <c r="DP277" s="60"/>
      <c r="DQ277" s="60"/>
      <c r="DR277" s="60"/>
      <c r="DS277" s="63"/>
      <c r="DT277" s="62"/>
      <c r="DU277" s="62"/>
      <c r="DV277" s="62"/>
      <c r="DW277" s="62"/>
      <c r="DX277" s="62"/>
      <c r="DY277" s="62"/>
      <c r="DZ277" s="57"/>
      <c r="EA277" s="57"/>
      <c r="EB277" s="57"/>
      <c r="EC277" s="61"/>
      <c r="ED277" s="62"/>
      <c r="EE277" s="63"/>
      <c r="EF277" s="61"/>
      <c r="EG277" s="62"/>
      <c r="EH277" s="63"/>
      <c r="EI277" s="61"/>
      <c r="EJ277" s="62"/>
      <c r="EK277" s="63"/>
      <c r="EL277" s="57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59"/>
      <c r="EZ277" s="59"/>
      <c r="FA277" s="59"/>
      <c r="FB277" s="57"/>
      <c r="FC277" s="57"/>
      <c r="FD277" s="57"/>
      <c r="FE277" s="57"/>
      <c r="FF277" s="57"/>
      <c r="FG277" s="57"/>
      <c r="FH277" s="57"/>
      <c r="FI277" s="57"/>
      <c r="FJ277" s="57"/>
      <c r="FK277" s="57"/>
      <c r="FL277" s="57"/>
      <c r="FM277" s="57"/>
      <c r="FN277" s="57"/>
      <c r="FO277" s="57"/>
      <c r="FP277" s="57"/>
      <c r="FQ277" s="57"/>
      <c r="FR277" s="57"/>
      <c r="FS277" s="57"/>
      <c r="FT277" s="57"/>
      <c r="FU277" s="57"/>
      <c r="FV277" s="57"/>
      <c r="FW277" s="57"/>
      <c r="FX277" s="57"/>
      <c r="FY277" s="57"/>
      <c r="FZ277" s="57"/>
      <c r="GA277" s="57"/>
      <c r="GB277" s="57"/>
      <c r="GC277" s="57"/>
      <c r="GD277" s="57"/>
      <c r="GE277" s="57"/>
      <c r="GF277" s="57"/>
      <c r="GG277" s="57"/>
      <c r="GH277" s="57"/>
      <c r="GI277" s="57"/>
      <c r="GJ277" s="57"/>
      <c r="GK277" s="57"/>
      <c r="GL277" s="57"/>
      <c r="GM277" s="57"/>
      <c r="GN277" s="57"/>
      <c r="GO277" s="57"/>
      <c r="GP277" s="57"/>
      <c r="GQ277" s="57"/>
      <c r="GR277" s="57"/>
      <c r="GS277" s="57"/>
      <c r="GT277" s="57"/>
      <c r="GU277" s="57"/>
      <c r="GV277" s="57"/>
      <c r="GW277" s="57"/>
      <c r="GX277" s="57"/>
      <c r="GY277" s="57"/>
      <c r="GZ277" s="57"/>
      <c r="HA277" s="57"/>
      <c r="HB277" s="57"/>
      <c r="HC277" s="57"/>
      <c r="HD277" s="57"/>
      <c r="HE277" s="57"/>
      <c r="HF277" s="57"/>
      <c r="HG277" s="57"/>
      <c r="HH277" s="57"/>
      <c r="HI277" s="57"/>
      <c r="HJ277" s="57"/>
      <c r="HK277" s="57"/>
      <c r="HL277" s="57"/>
      <c r="HM277" s="57"/>
      <c r="HN277" s="57"/>
      <c r="HO277" s="57"/>
      <c r="HP277" s="57"/>
      <c r="HQ277" s="57"/>
      <c r="HR277" s="57"/>
      <c r="HS277" s="57"/>
      <c r="HT277" s="57"/>
      <c r="HU277" s="57"/>
      <c r="HV277" s="57"/>
      <c r="HW277" s="57"/>
      <c r="HX277" s="57"/>
      <c r="HY277" s="57"/>
      <c r="HZ277" s="57"/>
      <c r="IA277" s="57"/>
      <c r="IB277" s="57"/>
      <c r="IC277" s="57"/>
      <c r="ID277" s="57"/>
      <c r="IE277" s="57"/>
      <c r="IF277" s="57"/>
    </row>
    <row r="278" spans="1:240">
      <c r="A278" s="60"/>
      <c r="B278" s="60"/>
      <c r="C278" s="60"/>
      <c r="D278" s="60"/>
      <c r="E278" s="60"/>
      <c r="F278" s="59"/>
      <c r="G278" s="60"/>
      <c r="H278" s="62"/>
      <c r="I278" s="70"/>
      <c r="J278" s="62"/>
      <c r="K278" s="70"/>
      <c r="L278" s="62"/>
      <c r="M278" s="70"/>
      <c r="N278" s="62"/>
      <c r="O278" s="70"/>
      <c r="P278" s="62"/>
      <c r="Q278" s="59"/>
      <c r="R278" s="70"/>
      <c r="S278" s="62"/>
      <c r="T278" s="70"/>
      <c r="U278" s="62"/>
      <c r="V278" s="59"/>
      <c r="W278" s="59"/>
      <c r="X278" s="60"/>
      <c r="Y278" s="60"/>
      <c r="Z278" s="60"/>
      <c r="AA278" s="60"/>
      <c r="AB278" s="60"/>
      <c r="AC278" s="60"/>
      <c r="AD278" s="60"/>
      <c r="AE278" s="60"/>
      <c r="AF278" s="60"/>
      <c r="AG278" s="63"/>
      <c r="AH278" s="62"/>
      <c r="AI278" s="62"/>
      <c r="AJ278" s="62"/>
      <c r="AK278" s="62"/>
      <c r="AL278" s="62"/>
      <c r="AM278" s="62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  <c r="CD278" s="57"/>
      <c r="CE278" s="57"/>
      <c r="CF278" s="57"/>
      <c r="CG278" s="60"/>
      <c r="CH278" s="57"/>
      <c r="CI278" s="57"/>
      <c r="CJ278" s="57"/>
      <c r="CK278" s="57"/>
      <c r="CL278" s="57"/>
      <c r="CM278" s="57"/>
      <c r="CN278" s="57"/>
      <c r="CO278" s="57"/>
      <c r="CP278" s="57"/>
      <c r="CQ278" s="57"/>
      <c r="CR278" s="57"/>
      <c r="CS278" s="57"/>
      <c r="CT278" s="57"/>
      <c r="CU278" s="57"/>
      <c r="CV278" s="57"/>
      <c r="CW278" s="57"/>
      <c r="CX278" s="57"/>
      <c r="CY278" s="70"/>
      <c r="CZ278" s="62"/>
      <c r="DA278" s="70"/>
      <c r="DB278" s="62"/>
      <c r="DC278" s="59"/>
      <c r="DD278" s="70"/>
      <c r="DE278" s="62"/>
      <c r="DF278" s="70"/>
      <c r="DG278" s="62"/>
      <c r="DH278" s="59"/>
      <c r="DI278" s="59"/>
      <c r="DJ278" s="60"/>
      <c r="DK278" s="60"/>
      <c r="DL278" s="60"/>
      <c r="DM278" s="60"/>
      <c r="DN278" s="60"/>
      <c r="DO278" s="60"/>
      <c r="DP278" s="60"/>
      <c r="DQ278" s="60"/>
      <c r="DR278" s="60"/>
      <c r="DS278" s="63"/>
      <c r="DT278" s="62"/>
      <c r="DU278" s="62"/>
      <c r="DV278" s="62"/>
      <c r="DW278" s="62"/>
      <c r="DX278" s="62"/>
      <c r="DY278" s="62"/>
      <c r="DZ278" s="57"/>
      <c r="EA278" s="57"/>
      <c r="EB278" s="57"/>
      <c r="EC278" s="61"/>
      <c r="ED278" s="62"/>
      <c r="EE278" s="63"/>
      <c r="EF278" s="61"/>
      <c r="EG278" s="62"/>
      <c r="EH278" s="63"/>
      <c r="EI278" s="61"/>
      <c r="EJ278" s="62"/>
      <c r="EK278" s="63"/>
      <c r="EL278" s="57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59"/>
      <c r="EZ278" s="59"/>
      <c r="FA278" s="59"/>
      <c r="FB278" s="57"/>
      <c r="FC278" s="57"/>
      <c r="FD278" s="57"/>
      <c r="FE278" s="57"/>
      <c r="FF278" s="57"/>
      <c r="FG278" s="57"/>
      <c r="FH278" s="57"/>
      <c r="FI278" s="57"/>
      <c r="FJ278" s="57"/>
      <c r="FK278" s="57"/>
      <c r="FL278" s="57"/>
      <c r="FM278" s="57"/>
      <c r="FN278" s="57"/>
      <c r="FO278" s="57"/>
      <c r="FP278" s="57"/>
      <c r="FQ278" s="57"/>
      <c r="FR278" s="57"/>
      <c r="FS278" s="57"/>
      <c r="FT278" s="57"/>
      <c r="FU278" s="57"/>
      <c r="FV278" s="57"/>
      <c r="FW278" s="57"/>
      <c r="FX278" s="57"/>
      <c r="FY278" s="57"/>
      <c r="FZ278" s="57"/>
      <c r="GA278" s="57"/>
      <c r="GB278" s="57"/>
      <c r="GC278" s="57"/>
      <c r="GD278" s="57"/>
      <c r="GE278" s="57"/>
      <c r="GF278" s="57"/>
      <c r="GG278" s="57"/>
      <c r="GH278" s="57"/>
      <c r="GI278" s="57"/>
      <c r="GJ278" s="57"/>
      <c r="GK278" s="57"/>
      <c r="GL278" s="57"/>
      <c r="GM278" s="57"/>
      <c r="GN278" s="57"/>
      <c r="GO278" s="57"/>
      <c r="GP278" s="57"/>
      <c r="GQ278" s="57"/>
      <c r="GR278" s="57"/>
      <c r="GS278" s="57"/>
      <c r="GT278" s="57"/>
      <c r="GU278" s="57"/>
      <c r="GV278" s="57"/>
      <c r="GW278" s="57"/>
      <c r="GX278" s="57"/>
      <c r="GY278" s="57"/>
      <c r="GZ278" s="57"/>
      <c r="HA278" s="57"/>
      <c r="HB278" s="57"/>
      <c r="HC278" s="57"/>
      <c r="HD278" s="57"/>
      <c r="HE278" s="57"/>
      <c r="HF278" s="57"/>
      <c r="HG278" s="57"/>
      <c r="HH278" s="57"/>
      <c r="HI278" s="57"/>
      <c r="HJ278" s="57"/>
      <c r="HK278" s="57"/>
      <c r="HL278" s="57"/>
      <c r="HM278" s="57"/>
      <c r="HN278" s="57"/>
      <c r="HO278" s="57"/>
      <c r="HP278" s="57"/>
      <c r="HQ278" s="57"/>
      <c r="HR278" s="57"/>
      <c r="HS278" s="57"/>
      <c r="HT278" s="57"/>
      <c r="HU278" s="57"/>
      <c r="HV278" s="57"/>
      <c r="HW278" s="57"/>
      <c r="HX278" s="57"/>
      <c r="HY278" s="57"/>
      <c r="HZ278" s="57"/>
      <c r="IA278" s="57"/>
      <c r="IB278" s="57"/>
      <c r="IC278" s="57"/>
      <c r="ID278" s="57"/>
      <c r="IE278" s="57"/>
      <c r="IF278" s="57"/>
    </row>
    <row r="279" spans="1:240">
      <c r="A279" s="60"/>
      <c r="B279" s="60"/>
      <c r="C279" s="60"/>
      <c r="D279" s="60"/>
      <c r="E279" s="60"/>
      <c r="F279" s="59"/>
      <c r="G279" s="60"/>
      <c r="H279" s="62"/>
      <c r="I279" s="70"/>
      <c r="J279" s="62"/>
      <c r="K279" s="70"/>
      <c r="L279" s="62"/>
      <c r="M279" s="70"/>
      <c r="N279" s="62"/>
      <c r="O279" s="70"/>
      <c r="P279" s="62"/>
      <c r="Q279" s="59"/>
      <c r="R279" s="70"/>
      <c r="S279" s="62"/>
      <c r="T279" s="70"/>
      <c r="U279" s="62"/>
      <c r="V279" s="59"/>
      <c r="W279" s="59"/>
      <c r="X279" s="60"/>
      <c r="Y279" s="60"/>
      <c r="Z279" s="60"/>
      <c r="AA279" s="60"/>
      <c r="AB279" s="60"/>
      <c r="AC279" s="60"/>
      <c r="AD279" s="60"/>
      <c r="AE279" s="60"/>
      <c r="AF279" s="60"/>
      <c r="AG279" s="63"/>
      <c r="AH279" s="62"/>
      <c r="AI279" s="62"/>
      <c r="AJ279" s="62"/>
      <c r="AK279" s="62"/>
      <c r="AL279" s="62"/>
      <c r="AM279" s="62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60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70"/>
      <c r="CZ279" s="62"/>
      <c r="DA279" s="70"/>
      <c r="DB279" s="62"/>
      <c r="DC279" s="59"/>
      <c r="DD279" s="70"/>
      <c r="DE279" s="62"/>
      <c r="DF279" s="70"/>
      <c r="DG279" s="62"/>
      <c r="DH279" s="59"/>
      <c r="DI279" s="59"/>
      <c r="DJ279" s="60"/>
      <c r="DK279" s="60"/>
      <c r="DL279" s="60"/>
      <c r="DM279" s="60"/>
      <c r="DN279" s="60"/>
      <c r="DO279" s="60"/>
      <c r="DP279" s="60"/>
      <c r="DQ279" s="60"/>
      <c r="DR279" s="60"/>
      <c r="DS279" s="63"/>
      <c r="DT279" s="62"/>
      <c r="DU279" s="62"/>
      <c r="DV279" s="62"/>
      <c r="DW279" s="62"/>
      <c r="DX279" s="62"/>
      <c r="DY279" s="62"/>
      <c r="DZ279" s="57"/>
      <c r="EA279" s="57"/>
      <c r="EB279" s="57"/>
      <c r="EC279" s="61"/>
      <c r="ED279" s="62"/>
      <c r="EE279" s="63"/>
      <c r="EF279" s="61"/>
      <c r="EG279" s="62"/>
      <c r="EH279" s="63"/>
      <c r="EI279" s="61"/>
      <c r="EJ279" s="62"/>
      <c r="EK279" s="63"/>
      <c r="EL279" s="57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59"/>
      <c r="EZ279" s="59"/>
      <c r="FA279" s="59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  <c r="GI279" s="57"/>
      <c r="GJ279" s="57"/>
      <c r="GK279" s="57"/>
      <c r="GL279" s="57"/>
      <c r="GM279" s="57"/>
      <c r="GN279" s="57"/>
      <c r="GO279" s="57"/>
      <c r="GP279" s="57"/>
      <c r="GQ279" s="57"/>
      <c r="GR279" s="57"/>
      <c r="GS279" s="57"/>
      <c r="GT279" s="57"/>
      <c r="GU279" s="57"/>
      <c r="GV279" s="57"/>
      <c r="GW279" s="57"/>
      <c r="GX279" s="57"/>
      <c r="GY279" s="57"/>
      <c r="GZ279" s="57"/>
      <c r="HA279" s="57"/>
      <c r="HB279" s="57"/>
      <c r="HC279" s="57"/>
      <c r="HD279" s="57"/>
      <c r="HE279" s="57"/>
      <c r="HF279" s="57"/>
      <c r="HG279" s="57"/>
      <c r="HH279" s="57"/>
      <c r="HI279" s="57"/>
      <c r="HJ279" s="57"/>
      <c r="HK279" s="57"/>
      <c r="HL279" s="57"/>
      <c r="HM279" s="57"/>
      <c r="HN279" s="57"/>
      <c r="HO279" s="57"/>
      <c r="HP279" s="57"/>
      <c r="HQ279" s="57"/>
      <c r="HR279" s="57"/>
      <c r="HS279" s="57"/>
      <c r="HT279" s="57"/>
      <c r="HU279" s="57"/>
      <c r="HV279" s="57"/>
      <c r="HW279" s="57"/>
      <c r="HX279" s="57"/>
      <c r="HY279" s="57"/>
      <c r="HZ279" s="57"/>
      <c r="IA279" s="57"/>
      <c r="IB279" s="57"/>
      <c r="IC279" s="57"/>
      <c r="ID279" s="57"/>
      <c r="IE279" s="57"/>
      <c r="IF279" s="57"/>
    </row>
    <row r="280" spans="1:240">
      <c r="A280" s="60"/>
      <c r="B280" s="60"/>
      <c r="C280" s="60"/>
      <c r="D280" s="60"/>
      <c r="E280" s="60"/>
      <c r="F280" s="59"/>
      <c r="G280" s="60"/>
      <c r="H280" s="62"/>
      <c r="I280" s="70"/>
      <c r="J280" s="62"/>
      <c r="K280" s="70"/>
      <c r="L280" s="62"/>
      <c r="M280" s="70"/>
      <c r="N280" s="62"/>
      <c r="O280" s="70"/>
      <c r="P280" s="62"/>
      <c r="Q280" s="59"/>
      <c r="R280" s="70"/>
      <c r="S280" s="62"/>
      <c r="T280" s="70"/>
      <c r="U280" s="62"/>
      <c r="V280" s="59"/>
      <c r="W280" s="59"/>
      <c r="X280" s="60"/>
      <c r="Y280" s="60"/>
      <c r="Z280" s="60"/>
      <c r="AA280" s="60"/>
      <c r="AB280" s="60"/>
      <c r="AC280" s="60"/>
      <c r="AD280" s="60"/>
      <c r="AE280" s="60"/>
      <c r="AF280" s="60"/>
      <c r="AG280" s="63"/>
      <c r="AH280" s="62"/>
      <c r="AI280" s="62"/>
      <c r="AJ280" s="62"/>
      <c r="AK280" s="62"/>
      <c r="AL280" s="62"/>
      <c r="AM280" s="62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  <c r="CD280" s="57"/>
      <c r="CE280" s="57"/>
      <c r="CF280" s="57"/>
      <c r="CG280" s="60"/>
      <c r="CH280" s="57"/>
      <c r="CI280" s="57"/>
      <c r="CJ280" s="57"/>
      <c r="CK280" s="57"/>
      <c r="CL280" s="57"/>
      <c r="CM280" s="57"/>
      <c r="CN280" s="57"/>
      <c r="CO280" s="57"/>
      <c r="CP280" s="57"/>
      <c r="CQ280" s="57"/>
      <c r="CR280" s="57"/>
      <c r="CS280" s="57"/>
      <c r="CT280" s="57"/>
      <c r="CU280" s="57"/>
      <c r="CV280" s="57"/>
      <c r="CW280" s="57"/>
      <c r="CX280" s="57"/>
      <c r="CY280" s="70"/>
      <c r="CZ280" s="62"/>
      <c r="DA280" s="70"/>
      <c r="DB280" s="62"/>
      <c r="DC280" s="59"/>
      <c r="DD280" s="70"/>
      <c r="DE280" s="62"/>
      <c r="DF280" s="70"/>
      <c r="DG280" s="62"/>
      <c r="DH280" s="59"/>
      <c r="DI280" s="59"/>
      <c r="DJ280" s="60"/>
      <c r="DK280" s="60"/>
      <c r="DL280" s="60"/>
      <c r="DM280" s="60"/>
      <c r="DN280" s="60"/>
      <c r="DO280" s="60"/>
      <c r="DP280" s="60"/>
      <c r="DQ280" s="60"/>
      <c r="DR280" s="60"/>
      <c r="DS280" s="63"/>
      <c r="DT280" s="62"/>
      <c r="DU280" s="62"/>
      <c r="DV280" s="62"/>
      <c r="DW280" s="62"/>
      <c r="DX280" s="62"/>
      <c r="DY280" s="62"/>
      <c r="DZ280" s="57"/>
      <c r="EA280" s="57"/>
      <c r="EB280" s="57"/>
      <c r="EC280" s="61"/>
      <c r="ED280" s="62"/>
      <c r="EE280" s="63"/>
      <c r="EF280" s="61"/>
      <c r="EG280" s="62"/>
      <c r="EH280" s="63"/>
      <c r="EI280" s="61"/>
      <c r="EJ280" s="62"/>
      <c r="EK280" s="63"/>
      <c r="EL280" s="57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59"/>
      <c r="EZ280" s="59"/>
      <c r="FA280" s="59"/>
      <c r="FB280" s="57"/>
      <c r="FC280" s="57"/>
      <c r="FD280" s="57"/>
      <c r="FE280" s="57"/>
      <c r="FF280" s="57"/>
      <c r="FG280" s="57"/>
      <c r="FH280" s="57"/>
      <c r="FI280" s="57"/>
      <c r="FJ280" s="57"/>
      <c r="FK280" s="57"/>
      <c r="FL280" s="57"/>
      <c r="FM280" s="57"/>
      <c r="FN280" s="57"/>
      <c r="FO280" s="57"/>
      <c r="FP280" s="57"/>
      <c r="FQ280" s="57"/>
      <c r="FR280" s="57"/>
      <c r="FS280" s="57"/>
      <c r="FT280" s="57"/>
      <c r="FU280" s="57"/>
      <c r="FV280" s="57"/>
      <c r="FW280" s="57"/>
      <c r="FX280" s="57"/>
      <c r="FY280" s="57"/>
      <c r="FZ280" s="57"/>
      <c r="GA280" s="57"/>
      <c r="GB280" s="57"/>
      <c r="GC280" s="57"/>
      <c r="GD280" s="57"/>
      <c r="GE280" s="57"/>
      <c r="GF280" s="57"/>
      <c r="GG280" s="57"/>
      <c r="GH280" s="57"/>
      <c r="GI280" s="57"/>
      <c r="GJ280" s="57"/>
      <c r="GK280" s="57"/>
      <c r="GL280" s="57"/>
      <c r="GM280" s="57"/>
      <c r="GN280" s="57"/>
      <c r="GO280" s="57"/>
      <c r="GP280" s="57"/>
      <c r="GQ280" s="57"/>
      <c r="GR280" s="57"/>
      <c r="GS280" s="57"/>
      <c r="GT280" s="57"/>
      <c r="GU280" s="57"/>
      <c r="GV280" s="57"/>
      <c r="GW280" s="57"/>
      <c r="GX280" s="57"/>
      <c r="GY280" s="57"/>
      <c r="GZ280" s="57"/>
      <c r="HA280" s="57"/>
      <c r="HB280" s="57"/>
      <c r="HC280" s="57"/>
      <c r="HD280" s="57"/>
      <c r="HE280" s="57"/>
      <c r="HF280" s="57"/>
      <c r="HG280" s="57"/>
      <c r="HH280" s="57"/>
      <c r="HI280" s="57"/>
      <c r="HJ280" s="57"/>
      <c r="HK280" s="57"/>
      <c r="HL280" s="57"/>
      <c r="HM280" s="57"/>
      <c r="HN280" s="57"/>
      <c r="HO280" s="57"/>
      <c r="HP280" s="57"/>
      <c r="HQ280" s="57"/>
      <c r="HR280" s="57"/>
      <c r="HS280" s="57"/>
      <c r="HT280" s="57"/>
      <c r="HU280" s="57"/>
      <c r="HV280" s="57"/>
      <c r="HW280" s="57"/>
      <c r="HX280" s="57"/>
      <c r="HY280" s="57"/>
      <c r="HZ280" s="57"/>
      <c r="IA280" s="57"/>
      <c r="IB280" s="57"/>
      <c r="IC280" s="57"/>
      <c r="ID280" s="57"/>
      <c r="IE280" s="57"/>
      <c r="IF280" s="57"/>
    </row>
    <row r="281" spans="1:240">
      <c r="A281" s="60"/>
      <c r="B281" s="60"/>
      <c r="C281" s="60"/>
      <c r="D281" s="60"/>
      <c r="E281" s="60"/>
      <c r="F281" s="59"/>
      <c r="G281" s="60"/>
      <c r="H281" s="62"/>
      <c r="I281" s="70"/>
      <c r="J281" s="62"/>
      <c r="K281" s="70"/>
      <c r="L281" s="62"/>
      <c r="M281" s="70"/>
      <c r="N281" s="62"/>
      <c r="O281" s="70"/>
      <c r="P281" s="62"/>
      <c r="Q281" s="59"/>
      <c r="R281" s="70"/>
      <c r="S281" s="62"/>
      <c r="T281" s="70"/>
      <c r="U281" s="62"/>
      <c r="V281" s="59"/>
      <c r="W281" s="59"/>
      <c r="X281" s="60"/>
      <c r="Y281" s="60"/>
      <c r="Z281" s="60"/>
      <c r="AA281" s="60"/>
      <c r="AB281" s="60"/>
      <c r="AC281" s="60"/>
      <c r="AD281" s="60"/>
      <c r="AE281" s="60"/>
      <c r="AF281" s="60"/>
      <c r="AG281" s="63"/>
      <c r="AH281" s="62"/>
      <c r="AI281" s="62"/>
      <c r="AJ281" s="62"/>
      <c r="AK281" s="62"/>
      <c r="AL281" s="62"/>
      <c r="AM281" s="62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  <c r="CD281" s="57"/>
      <c r="CE281" s="57"/>
      <c r="CF281" s="57"/>
      <c r="CG281" s="60"/>
      <c r="CH281" s="57"/>
      <c r="CI281" s="57"/>
      <c r="CJ281" s="57"/>
      <c r="CK281" s="57"/>
      <c r="CL281" s="57"/>
      <c r="CM281" s="57"/>
      <c r="CN281" s="57"/>
      <c r="CO281" s="57"/>
      <c r="CP281" s="57"/>
      <c r="CQ281" s="57"/>
      <c r="CR281" s="57"/>
      <c r="CS281" s="57"/>
      <c r="CT281" s="57"/>
      <c r="CU281" s="57"/>
      <c r="CV281" s="57"/>
      <c r="CW281" s="57"/>
      <c r="CX281" s="57"/>
      <c r="CY281" s="70"/>
      <c r="CZ281" s="62"/>
      <c r="DA281" s="70"/>
      <c r="DB281" s="62"/>
      <c r="DC281" s="59"/>
      <c r="DD281" s="70"/>
      <c r="DE281" s="62"/>
      <c r="DF281" s="70"/>
      <c r="DG281" s="62"/>
      <c r="DH281" s="59"/>
      <c r="DI281" s="59"/>
      <c r="DJ281" s="60"/>
      <c r="DK281" s="60"/>
      <c r="DL281" s="60"/>
      <c r="DM281" s="60"/>
      <c r="DN281" s="60"/>
      <c r="DO281" s="60"/>
      <c r="DP281" s="60"/>
      <c r="DQ281" s="60"/>
      <c r="DR281" s="60"/>
      <c r="DS281" s="63"/>
      <c r="DT281" s="62"/>
      <c r="DU281" s="62"/>
      <c r="DV281" s="62"/>
      <c r="DW281" s="62"/>
      <c r="DX281" s="62"/>
      <c r="DY281" s="62"/>
      <c r="DZ281" s="57"/>
      <c r="EA281" s="57"/>
      <c r="EB281" s="57"/>
      <c r="EC281" s="61"/>
      <c r="ED281" s="62"/>
      <c r="EE281" s="63"/>
      <c r="EF281" s="61"/>
      <c r="EG281" s="62"/>
      <c r="EH281" s="63"/>
      <c r="EI281" s="61"/>
      <c r="EJ281" s="62"/>
      <c r="EK281" s="63"/>
      <c r="EL281" s="57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59"/>
      <c r="EZ281" s="59"/>
      <c r="FA281" s="59"/>
      <c r="FB281" s="57"/>
      <c r="FC281" s="57"/>
      <c r="FD281" s="57"/>
      <c r="FE281" s="57"/>
      <c r="FF281" s="57"/>
      <c r="FG281" s="57"/>
      <c r="FH281" s="57"/>
      <c r="FI281" s="57"/>
      <c r="FJ281" s="57"/>
      <c r="FK281" s="57"/>
      <c r="FL281" s="57"/>
      <c r="FM281" s="57"/>
      <c r="FN281" s="57"/>
      <c r="FO281" s="57"/>
      <c r="FP281" s="57"/>
      <c r="FQ281" s="57"/>
      <c r="FR281" s="57"/>
      <c r="FS281" s="57"/>
      <c r="FT281" s="57"/>
      <c r="FU281" s="57"/>
      <c r="FV281" s="57"/>
      <c r="FW281" s="57"/>
      <c r="FX281" s="57"/>
      <c r="FY281" s="57"/>
      <c r="FZ281" s="57"/>
      <c r="GA281" s="57"/>
      <c r="GB281" s="57"/>
      <c r="GC281" s="57"/>
      <c r="GD281" s="57"/>
      <c r="GE281" s="57"/>
      <c r="GF281" s="57"/>
      <c r="GG281" s="57"/>
      <c r="GH281" s="57"/>
      <c r="GI281" s="57"/>
      <c r="GJ281" s="57"/>
      <c r="GK281" s="57"/>
      <c r="GL281" s="57"/>
      <c r="GM281" s="57"/>
      <c r="GN281" s="57"/>
      <c r="GO281" s="57"/>
      <c r="GP281" s="57"/>
      <c r="GQ281" s="57"/>
      <c r="GR281" s="57"/>
      <c r="GS281" s="57"/>
      <c r="GT281" s="57"/>
      <c r="GU281" s="57"/>
      <c r="GV281" s="57"/>
      <c r="GW281" s="57"/>
      <c r="GX281" s="57"/>
      <c r="GY281" s="57"/>
      <c r="GZ281" s="57"/>
      <c r="HA281" s="57"/>
      <c r="HB281" s="57"/>
      <c r="HC281" s="57"/>
      <c r="HD281" s="57"/>
      <c r="HE281" s="57"/>
      <c r="HF281" s="57"/>
      <c r="HG281" s="57"/>
      <c r="HH281" s="57"/>
      <c r="HI281" s="57"/>
      <c r="HJ281" s="57"/>
      <c r="HK281" s="57"/>
      <c r="HL281" s="57"/>
      <c r="HM281" s="57"/>
      <c r="HN281" s="57"/>
      <c r="HO281" s="57"/>
      <c r="HP281" s="57"/>
      <c r="HQ281" s="57"/>
      <c r="HR281" s="57"/>
      <c r="HS281" s="57"/>
      <c r="HT281" s="57"/>
      <c r="HU281" s="57"/>
      <c r="HV281" s="57"/>
      <c r="HW281" s="57"/>
      <c r="HX281" s="57"/>
      <c r="HY281" s="57"/>
      <c r="HZ281" s="57"/>
      <c r="IA281" s="57"/>
      <c r="IB281" s="57"/>
      <c r="IC281" s="57"/>
      <c r="ID281" s="57"/>
      <c r="IE281" s="57"/>
      <c r="IF281" s="57"/>
    </row>
    <row r="282" spans="1:240">
      <c r="A282" s="60"/>
      <c r="B282" s="60"/>
      <c r="C282" s="60"/>
      <c r="D282" s="60"/>
      <c r="E282" s="60"/>
      <c r="F282" s="59"/>
      <c r="G282" s="60"/>
      <c r="H282" s="62"/>
      <c r="I282" s="70"/>
      <c r="J282" s="62"/>
      <c r="K282" s="70"/>
      <c r="L282" s="62"/>
      <c r="M282" s="70"/>
      <c r="N282" s="62"/>
      <c r="O282" s="70"/>
      <c r="P282" s="62"/>
      <c r="Q282" s="59"/>
      <c r="R282" s="70"/>
      <c r="S282" s="62"/>
      <c r="T282" s="70"/>
      <c r="U282" s="62"/>
      <c r="V282" s="59"/>
      <c r="W282" s="59"/>
      <c r="X282" s="60"/>
      <c r="Y282" s="60"/>
      <c r="Z282" s="60"/>
      <c r="AA282" s="60"/>
      <c r="AB282" s="60"/>
      <c r="AC282" s="60"/>
      <c r="AD282" s="60"/>
      <c r="AE282" s="60"/>
      <c r="AF282" s="60"/>
      <c r="AG282" s="63"/>
      <c r="AH282" s="62"/>
      <c r="AI282" s="62"/>
      <c r="AJ282" s="62"/>
      <c r="AK282" s="62"/>
      <c r="AL282" s="62"/>
      <c r="AM282" s="62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  <c r="CD282" s="57"/>
      <c r="CE282" s="57"/>
      <c r="CF282" s="57"/>
      <c r="CG282" s="60"/>
      <c r="CH282" s="57"/>
      <c r="CI282" s="57"/>
      <c r="CJ282" s="57"/>
      <c r="CK282" s="57"/>
      <c r="CL282" s="57"/>
      <c r="CM282" s="57"/>
      <c r="CN282" s="57"/>
      <c r="CO282" s="57"/>
      <c r="CP282" s="57"/>
      <c r="CQ282" s="57"/>
      <c r="CR282" s="57"/>
      <c r="CS282" s="57"/>
      <c r="CT282" s="57"/>
      <c r="CU282" s="57"/>
      <c r="CV282" s="57"/>
      <c r="CW282" s="57"/>
      <c r="CX282" s="57"/>
      <c r="CY282" s="70"/>
      <c r="CZ282" s="62"/>
      <c r="DA282" s="70"/>
      <c r="DB282" s="62"/>
      <c r="DC282" s="59"/>
      <c r="DD282" s="70"/>
      <c r="DE282" s="62"/>
      <c r="DF282" s="70"/>
      <c r="DG282" s="62"/>
      <c r="DH282" s="59"/>
      <c r="DI282" s="59"/>
      <c r="DJ282" s="60"/>
      <c r="DK282" s="60"/>
      <c r="DL282" s="60"/>
      <c r="DM282" s="60"/>
      <c r="DN282" s="60"/>
      <c r="DO282" s="60"/>
      <c r="DP282" s="60"/>
      <c r="DQ282" s="60"/>
      <c r="DR282" s="60"/>
      <c r="DS282" s="63"/>
      <c r="DT282" s="62"/>
      <c r="DU282" s="62"/>
      <c r="DV282" s="62"/>
      <c r="DW282" s="62"/>
      <c r="DX282" s="62"/>
      <c r="DY282" s="62"/>
      <c r="DZ282" s="57"/>
      <c r="EA282" s="57"/>
      <c r="EB282" s="57"/>
      <c r="EC282" s="61"/>
      <c r="ED282" s="62"/>
      <c r="EE282" s="63"/>
      <c r="EF282" s="61"/>
      <c r="EG282" s="62"/>
      <c r="EH282" s="63"/>
      <c r="EI282" s="61"/>
      <c r="EJ282" s="62"/>
      <c r="EK282" s="63"/>
      <c r="EL282" s="57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59"/>
      <c r="EZ282" s="59"/>
      <c r="FA282" s="59"/>
      <c r="FB282" s="57"/>
      <c r="FC282" s="57"/>
      <c r="FD282" s="57"/>
      <c r="FE282" s="57"/>
      <c r="FF282" s="57"/>
      <c r="FG282" s="57"/>
      <c r="FH282" s="57"/>
      <c r="FI282" s="57"/>
      <c r="FJ282" s="57"/>
      <c r="FK282" s="57"/>
      <c r="FL282" s="57"/>
      <c r="FM282" s="57"/>
      <c r="FN282" s="57"/>
      <c r="FO282" s="57"/>
      <c r="FP282" s="57"/>
      <c r="FQ282" s="57"/>
      <c r="FR282" s="57"/>
      <c r="FS282" s="57"/>
      <c r="FT282" s="57"/>
      <c r="FU282" s="57"/>
      <c r="FV282" s="57"/>
      <c r="FW282" s="57"/>
      <c r="FX282" s="57"/>
      <c r="FY282" s="57"/>
      <c r="FZ282" s="57"/>
      <c r="GA282" s="57"/>
      <c r="GB282" s="57"/>
      <c r="GC282" s="57"/>
      <c r="GD282" s="57"/>
      <c r="GE282" s="57"/>
      <c r="GF282" s="57"/>
      <c r="GG282" s="57"/>
      <c r="GH282" s="57"/>
      <c r="GI282" s="57"/>
      <c r="GJ282" s="57"/>
      <c r="GK282" s="57"/>
      <c r="GL282" s="57"/>
      <c r="GM282" s="57"/>
      <c r="GN282" s="57"/>
      <c r="GO282" s="57"/>
      <c r="GP282" s="57"/>
      <c r="GQ282" s="57"/>
      <c r="GR282" s="57"/>
      <c r="GS282" s="57"/>
      <c r="GT282" s="57"/>
      <c r="GU282" s="57"/>
      <c r="GV282" s="57"/>
      <c r="GW282" s="57"/>
      <c r="GX282" s="57"/>
      <c r="GY282" s="57"/>
      <c r="GZ282" s="57"/>
      <c r="HA282" s="57"/>
      <c r="HB282" s="57"/>
      <c r="HC282" s="57"/>
      <c r="HD282" s="57"/>
      <c r="HE282" s="57"/>
      <c r="HF282" s="57"/>
      <c r="HG282" s="57"/>
      <c r="HH282" s="57"/>
      <c r="HI282" s="57"/>
      <c r="HJ282" s="57"/>
      <c r="HK282" s="57"/>
      <c r="HL282" s="57"/>
      <c r="HM282" s="57"/>
      <c r="HN282" s="57"/>
      <c r="HO282" s="57"/>
      <c r="HP282" s="57"/>
      <c r="HQ282" s="57"/>
      <c r="HR282" s="57"/>
      <c r="HS282" s="57"/>
      <c r="HT282" s="57"/>
      <c r="HU282" s="57"/>
      <c r="HV282" s="57"/>
      <c r="HW282" s="57"/>
      <c r="HX282" s="57"/>
      <c r="HY282" s="57"/>
      <c r="HZ282" s="57"/>
      <c r="IA282" s="57"/>
      <c r="IB282" s="57"/>
      <c r="IC282" s="57"/>
      <c r="ID282" s="57"/>
      <c r="IE282" s="57"/>
      <c r="IF282" s="57"/>
    </row>
    <row r="283" spans="1:240">
      <c r="A283" s="60"/>
      <c r="B283" s="60"/>
      <c r="C283" s="60"/>
      <c r="D283" s="60"/>
      <c r="E283" s="60"/>
      <c r="F283" s="59"/>
      <c r="G283" s="60"/>
      <c r="H283" s="62"/>
      <c r="I283" s="70"/>
      <c r="J283" s="62"/>
      <c r="K283" s="70"/>
      <c r="L283" s="62"/>
      <c r="M283" s="70"/>
      <c r="N283" s="62"/>
      <c r="O283" s="70"/>
      <c r="P283" s="62"/>
      <c r="Q283" s="59"/>
      <c r="R283" s="70"/>
      <c r="S283" s="62"/>
      <c r="T283" s="70"/>
      <c r="U283" s="62"/>
      <c r="V283" s="59"/>
      <c r="W283" s="59"/>
      <c r="X283" s="60"/>
      <c r="Y283" s="60"/>
      <c r="Z283" s="60"/>
      <c r="AA283" s="60"/>
      <c r="AB283" s="60"/>
      <c r="AC283" s="60"/>
      <c r="AD283" s="60"/>
      <c r="AE283" s="60"/>
      <c r="AF283" s="60"/>
      <c r="AG283" s="63"/>
      <c r="AH283" s="62"/>
      <c r="AI283" s="62"/>
      <c r="AJ283" s="62"/>
      <c r="AK283" s="62"/>
      <c r="AL283" s="62"/>
      <c r="AM283" s="62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60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70"/>
      <c r="CZ283" s="62"/>
      <c r="DA283" s="70"/>
      <c r="DB283" s="62"/>
      <c r="DC283" s="59"/>
      <c r="DD283" s="70"/>
      <c r="DE283" s="62"/>
      <c r="DF283" s="70"/>
      <c r="DG283" s="62"/>
      <c r="DH283" s="59"/>
      <c r="DI283" s="59"/>
      <c r="DJ283" s="60"/>
      <c r="DK283" s="60"/>
      <c r="DL283" s="60"/>
      <c r="DM283" s="60"/>
      <c r="DN283" s="60"/>
      <c r="DO283" s="60"/>
      <c r="DP283" s="60"/>
      <c r="DQ283" s="60"/>
      <c r="DR283" s="60"/>
      <c r="DS283" s="63"/>
      <c r="DT283" s="62"/>
      <c r="DU283" s="62"/>
      <c r="DV283" s="62"/>
      <c r="DW283" s="62"/>
      <c r="DX283" s="62"/>
      <c r="DY283" s="62"/>
      <c r="DZ283" s="57"/>
      <c r="EA283" s="57"/>
      <c r="EB283" s="57"/>
      <c r="EC283" s="61"/>
      <c r="ED283" s="62"/>
      <c r="EE283" s="63"/>
      <c r="EF283" s="61"/>
      <c r="EG283" s="62"/>
      <c r="EH283" s="63"/>
      <c r="EI283" s="61"/>
      <c r="EJ283" s="62"/>
      <c r="EK283" s="63"/>
      <c r="EL283" s="57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59"/>
      <c r="EZ283" s="59"/>
      <c r="FA283" s="59"/>
      <c r="FB283" s="57"/>
      <c r="FC283" s="57"/>
      <c r="FD283" s="57"/>
      <c r="FE283" s="57"/>
      <c r="FF283" s="57"/>
      <c r="FG283" s="57"/>
      <c r="FH283" s="57"/>
      <c r="FI283" s="57"/>
      <c r="FJ283" s="57"/>
      <c r="FK283" s="57"/>
      <c r="FL283" s="57"/>
      <c r="FM283" s="57"/>
      <c r="FN283" s="57"/>
      <c r="FO283" s="57"/>
      <c r="FP283" s="57"/>
      <c r="FQ283" s="57"/>
      <c r="FR283" s="57"/>
      <c r="FS283" s="57"/>
      <c r="FT283" s="57"/>
      <c r="FU283" s="57"/>
      <c r="FV283" s="57"/>
      <c r="FW283" s="57"/>
      <c r="FX283" s="57"/>
      <c r="FY283" s="57"/>
      <c r="FZ283" s="57"/>
      <c r="GA283" s="57"/>
      <c r="GB283" s="57"/>
      <c r="GC283" s="57"/>
      <c r="GD283" s="57"/>
      <c r="GE283" s="57"/>
      <c r="GF283" s="57"/>
      <c r="GG283" s="57"/>
      <c r="GH283" s="57"/>
      <c r="GI283" s="57"/>
      <c r="GJ283" s="57"/>
      <c r="GK283" s="57"/>
      <c r="GL283" s="57"/>
      <c r="GM283" s="57"/>
      <c r="GN283" s="57"/>
      <c r="GO283" s="57"/>
      <c r="GP283" s="57"/>
      <c r="GQ283" s="57"/>
      <c r="GR283" s="57"/>
      <c r="GS283" s="57"/>
      <c r="GT283" s="57"/>
      <c r="GU283" s="57"/>
      <c r="GV283" s="57"/>
      <c r="GW283" s="57"/>
      <c r="GX283" s="57"/>
      <c r="GY283" s="57"/>
      <c r="GZ283" s="57"/>
      <c r="HA283" s="57"/>
      <c r="HB283" s="57"/>
      <c r="HC283" s="57"/>
      <c r="HD283" s="57"/>
      <c r="HE283" s="57"/>
      <c r="HF283" s="57"/>
      <c r="HG283" s="57"/>
      <c r="HH283" s="57"/>
      <c r="HI283" s="57"/>
      <c r="HJ283" s="57"/>
      <c r="HK283" s="57"/>
      <c r="HL283" s="57"/>
      <c r="HM283" s="57"/>
      <c r="HN283" s="57"/>
      <c r="HO283" s="57"/>
      <c r="HP283" s="57"/>
      <c r="HQ283" s="57"/>
      <c r="HR283" s="57"/>
      <c r="HS283" s="57"/>
      <c r="HT283" s="57"/>
      <c r="HU283" s="57"/>
      <c r="HV283" s="57"/>
      <c r="HW283" s="57"/>
      <c r="HX283" s="57"/>
      <c r="HY283" s="57"/>
      <c r="HZ283" s="57"/>
      <c r="IA283" s="57"/>
      <c r="IB283" s="57"/>
      <c r="IC283" s="57"/>
      <c r="ID283" s="57"/>
      <c r="IE283" s="57"/>
      <c r="IF283" s="57"/>
    </row>
    <row r="284" spans="1:240">
      <c r="A284" s="60"/>
      <c r="B284" s="60"/>
      <c r="C284" s="60"/>
      <c r="D284" s="60"/>
      <c r="E284" s="60"/>
      <c r="F284" s="59"/>
      <c r="G284" s="60"/>
      <c r="H284" s="62"/>
      <c r="I284" s="70"/>
      <c r="J284" s="62"/>
      <c r="K284" s="70"/>
      <c r="L284" s="62"/>
      <c r="M284" s="70"/>
      <c r="N284" s="62"/>
      <c r="O284" s="70"/>
      <c r="P284" s="62"/>
      <c r="Q284" s="59"/>
      <c r="R284" s="70"/>
      <c r="S284" s="62"/>
      <c r="T284" s="70"/>
      <c r="U284" s="62"/>
      <c r="V284" s="59"/>
      <c r="W284" s="59"/>
      <c r="X284" s="60"/>
      <c r="Y284" s="60"/>
      <c r="Z284" s="60"/>
      <c r="AA284" s="60"/>
      <c r="AB284" s="60"/>
      <c r="AC284" s="60"/>
      <c r="AD284" s="60"/>
      <c r="AE284" s="60"/>
      <c r="AF284" s="60"/>
      <c r="AG284" s="63"/>
      <c r="AH284" s="62"/>
      <c r="AI284" s="62"/>
      <c r="AJ284" s="62"/>
      <c r="AK284" s="62"/>
      <c r="AL284" s="62"/>
      <c r="AM284" s="62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  <c r="CD284" s="57"/>
      <c r="CE284" s="57"/>
      <c r="CF284" s="57"/>
      <c r="CG284" s="60"/>
      <c r="CH284" s="57"/>
      <c r="CI284" s="57"/>
      <c r="CJ284" s="57"/>
      <c r="CK284" s="57"/>
      <c r="CL284" s="57"/>
      <c r="CM284" s="57"/>
      <c r="CN284" s="57"/>
      <c r="CO284" s="57"/>
      <c r="CP284" s="57"/>
      <c r="CQ284" s="57"/>
      <c r="CR284" s="57"/>
      <c r="CS284" s="57"/>
      <c r="CT284" s="57"/>
      <c r="CU284" s="57"/>
      <c r="CV284" s="57"/>
      <c r="CW284" s="57"/>
      <c r="CX284" s="57"/>
      <c r="CY284" s="70"/>
      <c r="CZ284" s="62"/>
      <c r="DA284" s="70"/>
      <c r="DB284" s="62"/>
      <c r="DC284" s="59"/>
      <c r="DD284" s="70"/>
      <c r="DE284" s="62"/>
      <c r="DF284" s="70"/>
      <c r="DG284" s="62"/>
      <c r="DH284" s="59"/>
      <c r="DI284" s="59"/>
      <c r="DJ284" s="60"/>
      <c r="DK284" s="60"/>
      <c r="DL284" s="60"/>
      <c r="DM284" s="60"/>
      <c r="DN284" s="60"/>
      <c r="DO284" s="60"/>
      <c r="DP284" s="60"/>
      <c r="DQ284" s="60"/>
      <c r="DR284" s="60"/>
      <c r="DS284" s="63"/>
      <c r="DT284" s="62"/>
      <c r="DU284" s="62"/>
      <c r="DV284" s="62"/>
      <c r="DW284" s="62"/>
      <c r="DX284" s="62"/>
      <c r="DY284" s="62"/>
      <c r="DZ284" s="57"/>
      <c r="EA284" s="57"/>
      <c r="EB284" s="57"/>
      <c r="EC284" s="61"/>
      <c r="ED284" s="62"/>
      <c r="EE284" s="63"/>
      <c r="EF284" s="61"/>
      <c r="EG284" s="62"/>
      <c r="EH284" s="63"/>
      <c r="EI284" s="61"/>
      <c r="EJ284" s="62"/>
      <c r="EK284" s="63"/>
      <c r="EL284" s="57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59"/>
      <c r="EZ284" s="59"/>
      <c r="FA284" s="59"/>
      <c r="FB284" s="57"/>
      <c r="FC284" s="57"/>
      <c r="FD284" s="57"/>
      <c r="FE284" s="57"/>
      <c r="FF284" s="57"/>
      <c r="FG284" s="57"/>
      <c r="FH284" s="57"/>
      <c r="FI284" s="57"/>
      <c r="FJ284" s="57"/>
      <c r="FK284" s="57"/>
      <c r="FL284" s="57"/>
      <c r="FM284" s="57"/>
      <c r="FN284" s="57"/>
      <c r="FO284" s="57"/>
      <c r="FP284" s="57"/>
      <c r="FQ284" s="57"/>
      <c r="FR284" s="57"/>
      <c r="FS284" s="57"/>
      <c r="FT284" s="57"/>
      <c r="FU284" s="57"/>
      <c r="FV284" s="57"/>
      <c r="FW284" s="57"/>
      <c r="FX284" s="57"/>
      <c r="FY284" s="57"/>
      <c r="FZ284" s="57"/>
      <c r="GA284" s="57"/>
      <c r="GB284" s="57"/>
      <c r="GC284" s="57"/>
      <c r="GD284" s="57"/>
      <c r="GE284" s="57"/>
      <c r="GF284" s="57"/>
      <c r="GG284" s="57"/>
      <c r="GH284" s="57"/>
      <c r="GI284" s="57"/>
      <c r="GJ284" s="57"/>
      <c r="GK284" s="57"/>
      <c r="GL284" s="57"/>
      <c r="GM284" s="57"/>
      <c r="GN284" s="57"/>
      <c r="GO284" s="57"/>
      <c r="GP284" s="57"/>
      <c r="GQ284" s="57"/>
      <c r="GR284" s="57"/>
      <c r="GS284" s="57"/>
      <c r="GT284" s="57"/>
      <c r="GU284" s="57"/>
      <c r="GV284" s="57"/>
      <c r="GW284" s="57"/>
      <c r="GX284" s="57"/>
      <c r="GY284" s="57"/>
      <c r="GZ284" s="57"/>
      <c r="HA284" s="57"/>
      <c r="HB284" s="57"/>
      <c r="HC284" s="57"/>
      <c r="HD284" s="57"/>
      <c r="HE284" s="57"/>
      <c r="HF284" s="57"/>
      <c r="HG284" s="57"/>
      <c r="HH284" s="57"/>
      <c r="HI284" s="57"/>
      <c r="HJ284" s="57"/>
      <c r="HK284" s="57"/>
      <c r="HL284" s="57"/>
      <c r="HM284" s="57"/>
      <c r="HN284" s="57"/>
      <c r="HO284" s="57"/>
      <c r="HP284" s="57"/>
      <c r="HQ284" s="57"/>
      <c r="HR284" s="57"/>
      <c r="HS284" s="57"/>
      <c r="HT284" s="57"/>
      <c r="HU284" s="57"/>
      <c r="HV284" s="57"/>
      <c r="HW284" s="57"/>
      <c r="HX284" s="57"/>
      <c r="HY284" s="57"/>
      <c r="HZ284" s="57"/>
      <c r="IA284" s="57"/>
      <c r="IB284" s="57"/>
      <c r="IC284" s="57"/>
      <c r="ID284" s="57"/>
      <c r="IE284" s="57"/>
      <c r="IF284" s="57"/>
    </row>
    <row r="285" spans="1:240">
      <c r="A285" s="60"/>
      <c r="B285" s="60"/>
      <c r="C285" s="60"/>
      <c r="D285" s="60"/>
      <c r="E285" s="60"/>
      <c r="F285" s="59"/>
      <c r="G285" s="60"/>
      <c r="H285" s="62"/>
      <c r="I285" s="70"/>
      <c r="J285" s="62"/>
      <c r="K285" s="70"/>
      <c r="L285" s="62"/>
      <c r="M285" s="70"/>
      <c r="N285" s="62"/>
      <c r="O285" s="70"/>
      <c r="P285" s="62"/>
      <c r="Q285" s="59"/>
      <c r="R285" s="70"/>
      <c r="S285" s="62"/>
      <c r="T285" s="70"/>
      <c r="U285" s="62"/>
      <c r="V285" s="59"/>
      <c r="W285" s="59"/>
      <c r="X285" s="60"/>
      <c r="Y285" s="60"/>
      <c r="Z285" s="60"/>
      <c r="AA285" s="60"/>
      <c r="AB285" s="60"/>
      <c r="AC285" s="60"/>
      <c r="AD285" s="60"/>
      <c r="AE285" s="60"/>
      <c r="AF285" s="60"/>
      <c r="AG285" s="63"/>
      <c r="AH285" s="62"/>
      <c r="AI285" s="62"/>
      <c r="AJ285" s="62"/>
      <c r="AK285" s="62"/>
      <c r="AL285" s="62"/>
      <c r="AM285" s="62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60"/>
      <c r="CH285" s="57"/>
      <c r="CI285" s="57"/>
      <c r="CJ285" s="57"/>
      <c r="CK285" s="57"/>
      <c r="CL285" s="57"/>
      <c r="CM285" s="57"/>
      <c r="CN285" s="57"/>
      <c r="CO285" s="57"/>
      <c r="CP285" s="57"/>
      <c r="CQ285" s="57"/>
      <c r="CR285" s="57"/>
      <c r="CS285" s="57"/>
      <c r="CT285" s="57"/>
      <c r="CU285" s="57"/>
      <c r="CV285" s="57"/>
      <c r="CW285" s="57"/>
      <c r="CX285" s="57"/>
      <c r="CY285" s="70"/>
      <c r="CZ285" s="62"/>
      <c r="DA285" s="70"/>
      <c r="DB285" s="62"/>
      <c r="DC285" s="59"/>
      <c r="DD285" s="70"/>
      <c r="DE285" s="62"/>
      <c r="DF285" s="70"/>
      <c r="DG285" s="62"/>
      <c r="DH285" s="59"/>
      <c r="DI285" s="59"/>
      <c r="DJ285" s="60"/>
      <c r="DK285" s="60"/>
      <c r="DL285" s="60"/>
      <c r="DM285" s="60"/>
      <c r="DN285" s="60"/>
      <c r="DO285" s="60"/>
      <c r="DP285" s="60"/>
      <c r="DQ285" s="60"/>
      <c r="DR285" s="60"/>
      <c r="DS285" s="63"/>
      <c r="DT285" s="62"/>
      <c r="DU285" s="62"/>
      <c r="DV285" s="62"/>
      <c r="DW285" s="62"/>
      <c r="DX285" s="62"/>
      <c r="DY285" s="62"/>
      <c r="DZ285" s="57"/>
      <c r="EA285" s="57"/>
      <c r="EB285" s="57"/>
      <c r="EC285" s="61"/>
      <c r="ED285" s="62"/>
      <c r="EE285" s="63"/>
      <c r="EF285" s="61"/>
      <c r="EG285" s="62"/>
      <c r="EH285" s="63"/>
      <c r="EI285" s="61"/>
      <c r="EJ285" s="62"/>
      <c r="EK285" s="63"/>
      <c r="EL285" s="57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59"/>
      <c r="EZ285" s="59"/>
      <c r="FA285" s="59"/>
      <c r="FB285" s="57"/>
      <c r="FC285" s="57"/>
      <c r="FD285" s="57"/>
      <c r="FE285" s="57"/>
      <c r="FF285" s="57"/>
      <c r="FG285" s="57"/>
      <c r="FH285" s="57"/>
      <c r="FI285" s="57"/>
      <c r="FJ285" s="57"/>
      <c r="FK285" s="57"/>
      <c r="FL285" s="57"/>
      <c r="FM285" s="57"/>
      <c r="FN285" s="57"/>
      <c r="FO285" s="57"/>
      <c r="FP285" s="57"/>
      <c r="FQ285" s="57"/>
      <c r="FR285" s="57"/>
      <c r="FS285" s="57"/>
      <c r="FT285" s="57"/>
      <c r="FU285" s="57"/>
      <c r="FV285" s="57"/>
      <c r="FW285" s="57"/>
      <c r="FX285" s="57"/>
      <c r="FY285" s="57"/>
      <c r="FZ285" s="57"/>
      <c r="GA285" s="57"/>
      <c r="GB285" s="57"/>
      <c r="GC285" s="57"/>
      <c r="GD285" s="57"/>
      <c r="GE285" s="57"/>
      <c r="GF285" s="57"/>
      <c r="GG285" s="57"/>
      <c r="GH285" s="57"/>
      <c r="GI285" s="57"/>
      <c r="GJ285" s="57"/>
      <c r="GK285" s="57"/>
      <c r="GL285" s="57"/>
      <c r="GM285" s="57"/>
      <c r="GN285" s="57"/>
      <c r="GO285" s="57"/>
      <c r="GP285" s="57"/>
      <c r="GQ285" s="57"/>
      <c r="GR285" s="57"/>
      <c r="GS285" s="57"/>
      <c r="GT285" s="57"/>
      <c r="GU285" s="57"/>
      <c r="GV285" s="57"/>
      <c r="GW285" s="57"/>
      <c r="GX285" s="57"/>
      <c r="GY285" s="57"/>
      <c r="GZ285" s="57"/>
      <c r="HA285" s="57"/>
      <c r="HB285" s="57"/>
      <c r="HC285" s="57"/>
      <c r="HD285" s="57"/>
      <c r="HE285" s="57"/>
      <c r="HF285" s="57"/>
      <c r="HG285" s="57"/>
      <c r="HH285" s="57"/>
      <c r="HI285" s="57"/>
      <c r="HJ285" s="57"/>
      <c r="HK285" s="57"/>
      <c r="HL285" s="57"/>
      <c r="HM285" s="57"/>
      <c r="HN285" s="57"/>
      <c r="HO285" s="57"/>
      <c r="HP285" s="57"/>
      <c r="HQ285" s="57"/>
      <c r="HR285" s="57"/>
      <c r="HS285" s="57"/>
      <c r="HT285" s="57"/>
      <c r="HU285" s="57"/>
      <c r="HV285" s="57"/>
      <c r="HW285" s="57"/>
      <c r="HX285" s="57"/>
      <c r="HY285" s="57"/>
      <c r="HZ285" s="57"/>
      <c r="IA285" s="57"/>
      <c r="IB285" s="57"/>
      <c r="IC285" s="57"/>
      <c r="ID285" s="57"/>
      <c r="IE285" s="57"/>
      <c r="IF285" s="57"/>
    </row>
    <row r="286" spans="1:240">
      <c r="A286" s="60"/>
      <c r="B286" s="60"/>
      <c r="C286" s="60"/>
      <c r="D286" s="60"/>
      <c r="E286" s="60"/>
      <c r="F286" s="59"/>
      <c r="G286" s="60"/>
      <c r="H286" s="62"/>
      <c r="I286" s="70"/>
      <c r="J286" s="62"/>
      <c r="K286" s="70"/>
      <c r="L286" s="62"/>
      <c r="M286" s="70"/>
      <c r="N286" s="62"/>
      <c r="O286" s="70"/>
      <c r="P286" s="62"/>
      <c r="Q286" s="59"/>
      <c r="R286" s="70"/>
      <c r="S286" s="62"/>
      <c r="T286" s="70"/>
      <c r="U286" s="62"/>
      <c r="V286" s="59"/>
      <c r="W286" s="59"/>
      <c r="X286" s="60"/>
      <c r="Y286" s="60"/>
      <c r="Z286" s="60"/>
      <c r="AA286" s="60"/>
      <c r="AB286" s="60"/>
      <c r="AC286" s="60"/>
      <c r="AD286" s="60"/>
      <c r="AE286" s="60"/>
      <c r="AF286" s="60"/>
      <c r="AG286" s="63"/>
      <c r="AH286" s="62"/>
      <c r="AI286" s="62"/>
      <c r="AJ286" s="62"/>
      <c r="AK286" s="62"/>
      <c r="AL286" s="62"/>
      <c r="AM286" s="62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  <c r="CD286" s="57"/>
      <c r="CE286" s="57"/>
      <c r="CF286" s="57"/>
      <c r="CG286" s="60"/>
      <c r="CH286" s="57"/>
      <c r="CI286" s="57"/>
      <c r="CJ286" s="57"/>
      <c r="CK286" s="57"/>
      <c r="CL286" s="57"/>
      <c r="CM286" s="57"/>
      <c r="CN286" s="57"/>
      <c r="CO286" s="57"/>
      <c r="CP286" s="57"/>
      <c r="CQ286" s="57"/>
      <c r="CR286" s="57"/>
      <c r="CS286" s="57"/>
      <c r="CT286" s="57"/>
      <c r="CU286" s="57"/>
      <c r="CV286" s="57"/>
      <c r="CW286" s="57"/>
      <c r="CX286" s="57"/>
      <c r="CY286" s="70"/>
      <c r="CZ286" s="62"/>
      <c r="DA286" s="70"/>
      <c r="DB286" s="62"/>
      <c r="DC286" s="59"/>
      <c r="DD286" s="70"/>
      <c r="DE286" s="62"/>
      <c r="DF286" s="70"/>
      <c r="DG286" s="62"/>
      <c r="DH286" s="59"/>
      <c r="DI286" s="59"/>
      <c r="DJ286" s="60"/>
      <c r="DK286" s="60"/>
      <c r="DL286" s="60"/>
      <c r="DM286" s="60"/>
      <c r="DN286" s="60"/>
      <c r="DO286" s="60"/>
      <c r="DP286" s="60"/>
      <c r="DQ286" s="60"/>
      <c r="DR286" s="60"/>
      <c r="DS286" s="63"/>
      <c r="DT286" s="62"/>
      <c r="DU286" s="62"/>
      <c r="DV286" s="62"/>
      <c r="DW286" s="62"/>
      <c r="DX286" s="62"/>
      <c r="DY286" s="62"/>
      <c r="DZ286" s="57"/>
      <c r="EA286" s="57"/>
      <c r="EB286" s="57"/>
      <c r="EC286" s="61"/>
      <c r="ED286" s="62"/>
      <c r="EE286" s="63"/>
      <c r="EF286" s="61"/>
      <c r="EG286" s="62"/>
      <c r="EH286" s="63"/>
      <c r="EI286" s="61"/>
      <c r="EJ286" s="62"/>
      <c r="EK286" s="63"/>
      <c r="EL286" s="57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59"/>
      <c r="EZ286" s="59"/>
      <c r="FA286" s="59"/>
      <c r="FB286" s="57"/>
      <c r="FC286" s="57"/>
      <c r="FD286" s="57"/>
      <c r="FE286" s="57"/>
      <c r="FF286" s="57"/>
      <c r="FG286" s="57"/>
      <c r="FH286" s="57"/>
      <c r="FI286" s="57"/>
      <c r="FJ286" s="57"/>
      <c r="FK286" s="57"/>
      <c r="FL286" s="57"/>
      <c r="FM286" s="57"/>
      <c r="FN286" s="57"/>
      <c r="FO286" s="57"/>
      <c r="FP286" s="57"/>
      <c r="FQ286" s="57"/>
      <c r="FR286" s="57"/>
      <c r="FS286" s="57"/>
      <c r="FT286" s="57"/>
      <c r="FU286" s="57"/>
      <c r="FV286" s="57"/>
      <c r="FW286" s="57"/>
      <c r="FX286" s="57"/>
      <c r="FY286" s="57"/>
      <c r="FZ286" s="57"/>
      <c r="GA286" s="57"/>
      <c r="GB286" s="57"/>
      <c r="GC286" s="57"/>
      <c r="GD286" s="57"/>
      <c r="GE286" s="57"/>
      <c r="GF286" s="57"/>
      <c r="GG286" s="57"/>
      <c r="GH286" s="57"/>
      <c r="GI286" s="57"/>
      <c r="GJ286" s="57"/>
      <c r="GK286" s="57"/>
      <c r="GL286" s="57"/>
      <c r="GM286" s="57"/>
      <c r="GN286" s="57"/>
      <c r="GO286" s="57"/>
      <c r="GP286" s="57"/>
      <c r="GQ286" s="57"/>
      <c r="GR286" s="57"/>
      <c r="GS286" s="57"/>
      <c r="GT286" s="57"/>
      <c r="GU286" s="57"/>
      <c r="GV286" s="57"/>
      <c r="GW286" s="57"/>
      <c r="GX286" s="57"/>
      <c r="GY286" s="57"/>
      <c r="GZ286" s="57"/>
      <c r="HA286" s="57"/>
      <c r="HB286" s="57"/>
      <c r="HC286" s="57"/>
      <c r="HD286" s="57"/>
      <c r="HE286" s="57"/>
      <c r="HF286" s="57"/>
      <c r="HG286" s="57"/>
      <c r="HH286" s="57"/>
      <c r="HI286" s="57"/>
      <c r="HJ286" s="57"/>
      <c r="HK286" s="57"/>
      <c r="HL286" s="57"/>
      <c r="HM286" s="57"/>
      <c r="HN286" s="57"/>
      <c r="HO286" s="57"/>
      <c r="HP286" s="57"/>
      <c r="HQ286" s="57"/>
      <c r="HR286" s="57"/>
      <c r="HS286" s="57"/>
      <c r="HT286" s="57"/>
      <c r="HU286" s="57"/>
      <c r="HV286" s="57"/>
      <c r="HW286" s="57"/>
      <c r="HX286" s="57"/>
      <c r="HY286" s="57"/>
      <c r="HZ286" s="57"/>
      <c r="IA286" s="57"/>
      <c r="IB286" s="57"/>
      <c r="IC286" s="57"/>
      <c r="ID286" s="57"/>
      <c r="IE286" s="57"/>
      <c r="IF286" s="57"/>
    </row>
    <row r="287" spans="1:240">
      <c r="A287" s="60"/>
      <c r="B287" s="60"/>
      <c r="C287" s="60"/>
      <c r="D287" s="60"/>
      <c r="E287" s="60"/>
      <c r="F287" s="59"/>
      <c r="G287" s="60"/>
      <c r="H287" s="62"/>
      <c r="I287" s="70"/>
      <c r="J287" s="62"/>
      <c r="K287" s="70"/>
      <c r="L287" s="62"/>
      <c r="M287" s="70"/>
      <c r="N287" s="62"/>
      <c r="O287" s="70"/>
      <c r="P287" s="62"/>
      <c r="Q287" s="59"/>
      <c r="R287" s="70"/>
      <c r="S287" s="62"/>
      <c r="T287" s="70"/>
      <c r="U287" s="62"/>
      <c r="V287" s="59"/>
      <c r="W287" s="59"/>
      <c r="X287" s="60"/>
      <c r="Y287" s="60"/>
      <c r="Z287" s="60"/>
      <c r="AA287" s="60"/>
      <c r="AB287" s="60"/>
      <c r="AC287" s="60"/>
      <c r="AD287" s="60"/>
      <c r="AE287" s="60"/>
      <c r="AF287" s="60"/>
      <c r="AG287" s="63"/>
      <c r="AH287" s="62"/>
      <c r="AI287" s="62"/>
      <c r="AJ287" s="62"/>
      <c r="AK287" s="62"/>
      <c r="AL287" s="62"/>
      <c r="AM287" s="62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60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70"/>
      <c r="CZ287" s="62"/>
      <c r="DA287" s="70"/>
      <c r="DB287" s="62"/>
      <c r="DC287" s="59"/>
      <c r="DD287" s="70"/>
      <c r="DE287" s="62"/>
      <c r="DF287" s="70"/>
      <c r="DG287" s="62"/>
      <c r="DH287" s="59"/>
      <c r="DI287" s="59"/>
      <c r="DJ287" s="60"/>
      <c r="DK287" s="60"/>
      <c r="DL287" s="60"/>
      <c r="DM287" s="60"/>
      <c r="DN287" s="60"/>
      <c r="DO287" s="60"/>
      <c r="DP287" s="60"/>
      <c r="DQ287" s="60"/>
      <c r="DR287" s="60"/>
      <c r="DS287" s="63"/>
      <c r="DT287" s="62"/>
      <c r="DU287" s="62"/>
      <c r="DV287" s="62"/>
      <c r="DW287" s="62"/>
      <c r="DX287" s="62"/>
      <c r="DY287" s="62"/>
      <c r="DZ287" s="57"/>
      <c r="EA287" s="57"/>
      <c r="EB287" s="57"/>
      <c r="EC287" s="61"/>
      <c r="ED287" s="62"/>
      <c r="EE287" s="63"/>
      <c r="EF287" s="61"/>
      <c r="EG287" s="62"/>
      <c r="EH287" s="63"/>
      <c r="EI287" s="61"/>
      <c r="EJ287" s="62"/>
      <c r="EK287" s="63"/>
      <c r="EL287" s="57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59"/>
      <c r="EZ287" s="59"/>
      <c r="FA287" s="59"/>
      <c r="FB287" s="57"/>
      <c r="FC287" s="57"/>
      <c r="FD287" s="57"/>
      <c r="FE287" s="57"/>
      <c r="FF287" s="57"/>
      <c r="FG287" s="57"/>
      <c r="FH287" s="57"/>
      <c r="FI287" s="57"/>
      <c r="FJ287" s="57"/>
      <c r="FK287" s="57"/>
      <c r="FL287" s="57"/>
      <c r="FM287" s="57"/>
      <c r="FN287" s="57"/>
      <c r="FO287" s="57"/>
      <c r="FP287" s="57"/>
      <c r="FQ287" s="57"/>
      <c r="FR287" s="57"/>
      <c r="FS287" s="57"/>
      <c r="FT287" s="57"/>
      <c r="FU287" s="57"/>
      <c r="FV287" s="57"/>
      <c r="FW287" s="57"/>
      <c r="FX287" s="57"/>
      <c r="FY287" s="57"/>
      <c r="FZ287" s="57"/>
      <c r="GA287" s="57"/>
      <c r="GB287" s="57"/>
      <c r="GC287" s="57"/>
      <c r="GD287" s="57"/>
      <c r="GE287" s="57"/>
      <c r="GF287" s="57"/>
      <c r="GG287" s="57"/>
      <c r="GH287" s="57"/>
      <c r="GI287" s="57"/>
      <c r="GJ287" s="57"/>
      <c r="GK287" s="57"/>
      <c r="GL287" s="57"/>
      <c r="GM287" s="57"/>
      <c r="GN287" s="57"/>
      <c r="GO287" s="57"/>
      <c r="GP287" s="57"/>
      <c r="GQ287" s="57"/>
      <c r="GR287" s="57"/>
      <c r="GS287" s="57"/>
      <c r="GT287" s="57"/>
      <c r="GU287" s="57"/>
      <c r="GV287" s="57"/>
      <c r="GW287" s="57"/>
      <c r="GX287" s="57"/>
      <c r="GY287" s="57"/>
      <c r="GZ287" s="57"/>
      <c r="HA287" s="57"/>
      <c r="HB287" s="57"/>
      <c r="HC287" s="57"/>
      <c r="HD287" s="57"/>
      <c r="HE287" s="57"/>
      <c r="HF287" s="57"/>
      <c r="HG287" s="57"/>
      <c r="HH287" s="57"/>
      <c r="HI287" s="57"/>
      <c r="HJ287" s="57"/>
      <c r="HK287" s="57"/>
      <c r="HL287" s="57"/>
      <c r="HM287" s="57"/>
      <c r="HN287" s="57"/>
      <c r="HO287" s="57"/>
      <c r="HP287" s="57"/>
      <c r="HQ287" s="57"/>
      <c r="HR287" s="57"/>
      <c r="HS287" s="57"/>
      <c r="HT287" s="57"/>
      <c r="HU287" s="57"/>
      <c r="HV287" s="57"/>
      <c r="HW287" s="57"/>
      <c r="HX287" s="57"/>
      <c r="HY287" s="57"/>
      <c r="HZ287" s="57"/>
      <c r="IA287" s="57"/>
      <c r="IB287" s="57"/>
      <c r="IC287" s="57"/>
      <c r="ID287" s="57"/>
      <c r="IE287" s="57"/>
      <c r="IF287" s="57"/>
    </row>
    <row r="288" spans="1:240">
      <c r="A288" s="60"/>
      <c r="B288" s="60"/>
      <c r="C288" s="60"/>
      <c r="D288" s="60"/>
      <c r="E288" s="60"/>
      <c r="F288" s="59"/>
      <c r="G288" s="60"/>
      <c r="H288" s="62"/>
      <c r="I288" s="70"/>
      <c r="J288" s="62"/>
      <c r="K288" s="70"/>
      <c r="L288" s="62"/>
      <c r="M288" s="70"/>
      <c r="N288" s="62"/>
      <c r="O288" s="70"/>
      <c r="P288" s="62"/>
      <c r="Q288" s="59"/>
      <c r="R288" s="70"/>
      <c r="S288" s="62"/>
      <c r="T288" s="70"/>
      <c r="U288" s="62"/>
      <c r="V288" s="59"/>
      <c r="W288" s="59"/>
      <c r="X288" s="60"/>
      <c r="Y288" s="60"/>
      <c r="Z288" s="60"/>
      <c r="AA288" s="60"/>
      <c r="AB288" s="60"/>
      <c r="AC288" s="60"/>
      <c r="AD288" s="60"/>
      <c r="AE288" s="60"/>
      <c r="AF288" s="60"/>
      <c r="AG288" s="63"/>
      <c r="AH288" s="62"/>
      <c r="AI288" s="62"/>
      <c r="AJ288" s="62"/>
      <c r="AK288" s="62"/>
      <c r="AL288" s="62"/>
      <c r="AM288" s="62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  <c r="CD288" s="57"/>
      <c r="CE288" s="57"/>
      <c r="CF288" s="57"/>
      <c r="CG288" s="60"/>
      <c r="CH288" s="57"/>
      <c r="CI288" s="57"/>
      <c r="CJ288" s="57"/>
      <c r="CK288" s="57"/>
      <c r="CL288" s="57"/>
      <c r="CM288" s="57"/>
      <c r="CN288" s="57"/>
      <c r="CO288" s="57"/>
      <c r="CP288" s="57"/>
      <c r="CQ288" s="57"/>
      <c r="CR288" s="57"/>
      <c r="CS288" s="57"/>
      <c r="CT288" s="57"/>
      <c r="CU288" s="57"/>
      <c r="CV288" s="57"/>
      <c r="CW288" s="57"/>
      <c r="CX288" s="57"/>
      <c r="CY288" s="70"/>
      <c r="CZ288" s="62"/>
      <c r="DA288" s="70"/>
      <c r="DB288" s="62"/>
      <c r="DC288" s="59"/>
      <c r="DD288" s="70"/>
      <c r="DE288" s="62"/>
      <c r="DF288" s="70"/>
      <c r="DG288" s="62"/>
      <c r="DH288" s="59"/>
      <c r="DI288" s="59"/>
      <c r="DJ288" s="60"/>
      <c r="DK288" s="60"/>
      <c r="DL288" s="60"/>
      <c r="DM288" s="60"/>
      <c r="DN288" s="60"/>
      <c r="DO288" s="60"/>
      <c r="DP288" s="60"/>
      <c r="DQ288" s="60"/>
      <c r="DR288" s="60"/>
      <c r="DS288" s="63"/>
      <c r="DT288" s="62"/>
      <c r="DU288" s="62"/>
      <c r="DV288" s="62"/>
      <c r="DW288" s="62"/>
      <c r="DX288" s="62"/>
      <c r="DY288" s="62"/>
      <c r="DZ288" s="57"/>
      <c r="EA288" s="57"/>
      <c r="EB288" s="57"/>
      <c r="EC288" s="61"/>
      <c r="ED288" s="62"/>
      <c r="EE288" s="63"/>
      <c r="EF288" s="61"/>
      <c r="EG288" s="62"/>
      <c r="EH288" s="63"/>
      <c r="EI288" s="61"/>
      <c r="EJ288" s="62"/>
      <c r="EK288" s="63"/>
      <c r="EL288" s="57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59"/>
      <c r="EZ288" s="59"/>
      <c r="FA288" s="59"/>
      <c r="FB288" s="57"/>
      <c r="FC288" s="57"/>
      <c r="FD288" s="57"/>
      <c r="FE288" s="57"/>
      <c r="FF288" s="57"/>
      <c r="FG288" s="57"/>
      <c r="FH288" s="57"/>
      <c r="FI288" s="57"/>
      <c r="FJ288" s="57"/>
      <c r="FK288" s="57"/>
      <c r="FL288" s="57"/>
      <c r="FM288" s="57"/>
      <c r="FN288" s="57"/>
      <c r="FO288" s="57"/>
      <c r="FP288" s="57"/>
      <c r="FQ288" s="57"/>
      <c r="FR288" s="57"/>
      <c r="FS288" s="57"/>
      <c r="FT288" s="57"/>
      <c r="FU288" s="57"/>
      <c r="FV288" s="57"/>
      <c r="FW288" s="57"/>
      <c r="FX288" s="57"/>
      <c r="FY288" s="57"/>
      <c r="FZ288" s="57"/>
      <c r="GA288" s="57"/>
      <c r="GB288" s="57"/>
      <c r="GC288" s="57"/>
      <c r="GD288" s="57"/>
      <c r="GE288" s="57"/>
      <c r="GF288" s="57"/>
      <c r="GG288" s="57"/>
      <c r="GH288" s="57"/>
      <c r="GI288" s="57"/>
      <c r="GJ288" s="57"/>
      <c r="GK288" s="57"/>
      <c r="GL288" s="57"/>
      <c r="GM288" s="57"/>
      <c r="GN288" s="57"/>
      <c r="GO288" s="57"/>
      <c r="GP288" s="57"/>
      <c r="GQ288" s="57"/>
      <c r="GR288" s="57"/>
      <c r="GS288" s="57"/>
      <c r="GT288" s="57"/>
      <c r="GU288" s="57"/>
      <c r="GV288" s="57"/>
      <c r="GW288" s="57"/>
      <c r="GX288" s="57"/>
      <c r="GY288" s="57"/>
      <c r="GZ288" s="57"/>
      <c r="HA288" s="57"/>
      <c r="HB288" s="57"/>
      <c r="HC288" s="57"/>
      <c r="HD288" s="57"/>
      <c r="HE288" s="57"/>
      <c r="HF288" s="57"/>
      <c r="HG288" s="57"/>
      <c r="HH288" s="57"/>
      <c r="HI288" s="57"/>
      <c r="HJ288" s="57"/>
      <c r="HK288" s="57"/>
      <c r="HL288" s="57"/>
      <c r="HM288" s="57"/>
      <c r="HN288" s="57"/>
      <c r="HO288" s="57"/>
      <c r="HP288" s="57"/>
      <c r="HQ288" s="57"/>
      <c r="HR288" s="57"/>
      <c r="HS288" s="57"/>
      <c r="HT288" s="57"/>
      <c r="HU288" s="57"/>
      <c r="HV288" s="57"/>
      <c r="HW288" s="57"/>
      <c r="HX288" s="57"/>
      <c r="HY288" s="57"/>
      <c r="HZ288" s="57"/>
      <c r="IA288" s="57"/>
      <c r="IB288" s="57"/>
      <c r="IC288" s="57"/>
      <c r="ID288" s="57"/>
      <c r="IE288" s="57"/>
      <c r="IF288" s="57"/>
    </row>
    <row r="289" spans="1:240">
      <c r="A289" s="60"/>
      <c r="B289" s="60"/>
      <c r="C289" s="60"/>
      <c r="D289" s="60"/>
      <c r="E289" s="60"/>
      <c r="F289" s="59"/>
      <c r="G289" s="60"/>
      <c r="H289" s="62"/>
      <c r="I289" s="70"/>
      <c r="J289" s="62"/>
      <c r="K289" s="70"/>
      <c r="L289" s="62"/>
      <c r="M289" s="70"/>
      <c r="N289" s="62"/>
      <c r="O289" s="70"/>
      <c r="P289" s="62"/>
      <c r="Q289" s="59"/>
      <c r="R289" s="70"/>
      <c r="S289" s="62"/>
      <c r="T289" s="70"/>
      <c r="U289" s="62"/>
      <c r="V289" s="59"/>
      <c r="W289" s="59"/>
      <c r="X289" s="60"/>
      <c r="Y289" s="60"/>
      <c r="Z289" s="60"/>
      <c r="AA289" s="60"/>
      <c r="AB289" s="60"/>
      <c r="AC289" s="60"/>
      <c r="AD289" s="60"/>
      <c r="AE289" s="60"/>
      <c r="AF289" s="60"/>
      <c r="AG289" s="63"/>
      <c r="AH289" s="62"/>
      <c r="AI289" s="62"/>
      <c r="AJ289" s="62"/>
      <c r="AK289" s="62"/>
      <c r="AL289" s="62"/>
      <c r="AM289" s="62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  <c r="CD289" s="57"/>
      <c r="CE289" s="57"/>
      <c r="CF289" s="57"/>
      <c r="CG289" s="60"/>
      <c r="CH289" s="57"/>
      <c r="CI289" s="57"/>
      <c r="CJ289" s="57"/>
      <c r="CK289" s="57"/>
      <c r="CL289" s="57"/>
      <c r="CM289" s="57"/>
      <c r="CN289" s="57"/>
      <c r="CO289" s="57"/>
      <c r="CP289" s="57"/>
      <c r="CQ289" s="57"/>
      <c r="CR289" s="57"/>
      <c r="CS289" s="57"/>
      <c r="CT289" s="57"/>
      <c r="CU289" s="57"/>
      <c r="CV289" s="57"/>
      <c r="CW289" s="57"/>
      <c r="CX289" s="57"/>
      <c r="CY289" s="70"/>
      <c r="CZ289" s="62"/>
      <c r="DA289" s="70"/>
      <c r="DB289" s="62"/>
      <c r="DC289" s="59"/>
      <c r="DD289" s="70"/>
      <c r="DE289" s="62"/>
      <c r="DF289" s="70"/>
      <c r="DG289" s="62"/>
      <c r="DH289" s="59"/>
      <c r="DI289" s="59"/>
      <c r="DJ289" s="60"/>
      <c r="DK289" s="60"/>
      <c r="DL289" s="60"/>
      <c r="DM289" s="60"/>
      <c r="DN289" s="60"/>
      <c r="DO289" s="60"/>
      <c r="DP289" s="60"/>
      <c r="DQ289" s="60"/>
      <c r="DR289" s="60"/>
      <c r="DS289" s="63"/>
      <c r="DT289" s="62"/>
      <c r="DU289" s="62"/>
      <c r="DV289" s="62"/>
      <c r="DW289" s="62"/>
      <c r="DX289" s="62"/>
      <c r="DY289" s="62"/>
      <c r="DZ289" s="57"/>
      <c r="EA289" s="57"/>
      <c r="EB289" s="57"/>
      <c r="EC289" s="61"/>
      <c r="ED289" s="62"/>
      <c r="EE289" s="63"/>
      <c r="EF289" s="61"/>
      <c r="EG289" s="62"/>
      <c r="EH289" s="63"/>
      <c r="EI289" s="61"/>
      <c r="EJ289" s="62"/>
      <c r="EK289" s="63"/>
      <c r="EL289" s="57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59"/>
      <c r="EZ289" s="59"/>
      <c r="FA289" s="59"/>
      <c r="FB289" s="57"/>
      <c r="FC289" s="57"/>
      <c r="FD289" s="57"/>
      <c r="FE289" s="57"/>
      <c r="FF289" s="57"/>
      <c r="FG289" s="57"/>
      <c r="FH289" s="57"/>
      <c r="FI289" s="57"/>
      <c r="FJ289" s="57"/>
      <c r="FK289" s="57"/>
      <c r="FL289" s="57"/>
      <c r="FM289" s="57"/>
      <c r="FN289" s="57"/>
      <c r="FO289" s="57"/>
      <c r="FP289" s="57"/>
      <c r="FQ289" s="57"/>
      <c r="FR289" s="57"/>
      <c r="FS289" s="57"/>
      <c r="FT289" s="57"/>
      <c r="FU289" s="57"/>
      <c r="FV289" s="57"/>
      <c r="FW289" s="57"/>
      <c r="FX289" s="57"/>
      <c r="FY289" s="57"/>
      <c r="FZ289" s="57"/>
      <c r="GA289" s="57"/>
      <c r="GB289" s="57"/>
      <c r="GC289" s="57"/>
      <c r="GD289" s="57"/>
      <c r="GE289" s="57"/>
      <c r="GF289" s="57"/>
      <c r="GG289" s="57"/>
      <c r="GH289" s="57"/>
      <c r="GI289" s="57"/>
      <c r="GJ289" s="57"/>
      <c r="GK289" s="57"/>
      <c r="GL289" s="57"/>
      <c r="GM289" s="57"/>
      <c r="GN289" s="57"/>
      <c r="GO289" s="57"/>
      <c r="GP289" s="57"/>
      <c r="GQ289" s="57"/>
      <c r="GR289" s="57"/>
      <c r="GS289" s="57"/>
      <c r="GT289" s="57"/>
      <c r="GU289" s="57"/>
      <c r="GV289" s="57"/>
      <c r="GW289" s="57"/>
      <c r="GX289" s="57"/>
      <c r="GY289" s="57"/>
      <c r="GZ289" s="57"/>
      <c r="HA289" s="57"/>
      <c r="HB289" s="57"/>
      <c r="HC289" s="57"/>
      <c r="HD289" s="57"/>
      <c r="HE289" s="57"/>
      <c r="HF289" s="57"/>
      <c r="HG289" s="57"/>
      <c r="HH289" s="57"/>
      <c r="HI289" s="57"/>
      <c r="HJ289" s="57"/>
      <c r="HK289" s="57"/>
      <c r="HL289" s="57"/>
      <c r="HM289" s="57"/>
      <c r="HN289" s="57"/>
      <c r="HO289" s="57"/>
      <c r="HP289" s="57"/>
      <c r="HQ289" s="57"/>
      <c r="HR289" s="57"/>
      <c r="HS289" s="57"/>
      <c r="HT289" s="57"/>
      <c r="HU289" s="57"/>
      <c r="HV289" s="57"/>
      <c r="HW289" s="57"/>
      <c r="HX289" s="57"/>
      <c r="HY289" s="57"/>
      <c r="HZ289" s="57"/>
      <c r="IA289" s="57"/>
      <c r="IB289" s="57"/>
      <c r="IC289" s="57"/>
      <c r="ID289" s="57"/>
      <c r="IE289" s="57"/>
      <c r="IF289" s="57"/>
    </row>
    <row r="290" spans="1:240">
      <c r="A290" s="60"/>
      <c r="B290" s="60"/>
      <c r="C290" s="60"/>
      <c r="D290" s="60"/>
      <c r="E290" s="60"/>
      <c r="F290" s="59"/>
      <c r="G290" s="60"/>
      <c r="H290" s="62"/>
      <c r="I290" s="70"/>
      <c r="J290" s="62"/>
      <c r="K290" s="70"/>
      <c r="L290" s="62"/>
      <c r="M290" s="70"/>
      <c r="N290" s="62"/>
      <c r="O290" s="70"/>
      <c r="P290" s="62"/>
      <c r="Q290" s="59"/>
      <c r="R290" s="70"/>
      <c r="S290" s="62"/>
      <c r="T290" s="70"/>
      <c r="U290" s="62"/>
      <c r="V290" s="59"/>
      <c r="W290" s="59"/>
      <c r="X290" s="60"/>
      <c r="Y290" s="60"/>
      <c r="Z290" s="60"/>
      <c r="AA290" s="60"/>
      <c r="AB290" s="60"/>
      <c r="AC290" s="60"/>
      <c r="AD290" s="60"/>
      <c r="AE290" s="60"/>
      <c r="AF290" s="60"/>
      <c r="AG290" s="63"/>
      <c r="AH290" s="62"/>
      <c r="AI290" s="62"/>
      <c r="AJ290" s="62"/>
      <c r="AK290" s="62"/>
      <c r="AL290" s="62"/>
      <c r="AM290" s="62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  <c r="CD290" s="57"/>
      <c r="CE290" s="57"/>
      <c r="CF290" s="57"/>
      <c r="CG290" s="60"/>
      <c r="CH290" s="57"/>
      <c r="CI290" s="57"/>
      <c r="CJ290" s="57"/>
      <c r="CK290" s="57"/>
      <c r="CL290" s="57"/>
      <c r="CM290" s="57"/>
      <c r="CN290" s="57"/>
      <c r="CO290" s="57"/>
      <c r="CP290" s="57"/>
      <c r="CQ290" s="57"/>
      <c r="CR290" s="57"/>
      <c r="CS290" s="57"/>
      <c r="CT290" s="57"/>
      <c r="CU290" s="57"/>
      <c r="CV290" s="57"/>
      <c r="CW290" s="57"/>
      <c r="CX290" s="57"/>
      <c r="CY290" s="70"/>
      <c r="CZ290" s="62"/>
      <c r="DA290" s="70"/>
      <c r="DB290" s="62"/>
      <c r="DC290" s="59"/>
      <c r="DD290" s="70"/>
      <c r="DE290" s="62"/>
      <c r="DF290" s="70"/>
      <c r="DG290" s="62"/>
      <c r="DH290" s="59"/>
      <c r="DI290" s="59"/>
      <c r="DJ290" s="60"/>
      <c r="DK290" s="60"/>
      <c r="DL290" s="60"/>
      <c r="DM290" s="60"/>
      <c r="DN290" s="60"/>
      <c r="DO290" s="60"/>
      <c r="DP290" s="60"/>
      <c r="DQ290" s="60"/>
      <c r="DR290" s="60"/>
      <c r="DS290" s="63"/>
      <c r="DT290" s="62"/>
      <c r="DU290" s="62"/>
      <c r="DV290" s="62"/>
      <c r="DW290" s="62"/>
      <c r="DX290" s="62"/>
      <c r="DY290" s="62"/>
      <c r="DZ290" s="57"/>
      <c r="EA290" s="57"/>
      <c r="EB290" s="57"/>
      <c r="EC290" s="61"/>
      <c r="ED290" s="62"/>
      <c r="EE290" s="63"/>
      <c r="EF290" s="61"/>
      <c r="EG290" s="62"/>
      <c r="EH290" s="63"/>
      <c r="EI290" s="61"/>
      <c r="EJ290" s="62"/>
      <c r="EK290" s="63"/>
      <c r="EL290" s="57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59"/>
      <c r="EZ290" s="59"/>
      <c r="FA290" s="59"/>
      <c r="FB290" s="57"/>
      <c r="FC290" s="57"/>
      <c r="FD290" s="57"/>
      <c r="FE290" s="57"/>
      <c r="FF290" s="57"/>
      <c r="FG290" s="57"/>
      <c r="FH290" s="57"/>
      <c r="FI290" s="57"/>
      <c r="FJ290" s="57"/>
      <c r="FK290" s="57"/>
      <c r="FL290" s="57"/>
      <c r="FM290" s="57"/>
      <c r="FN290" s="57"/>
      <c r="FO290" s="57"/>
      <c r="FP290" s="57"/>
      <c r="FQ290" s="57"/>
      <c r="FR290" s="57"/>
      <c r="FS290" s="57"/>
      <c r="FT290" s="57"/>
      <c r="FU290" s="57"/>
      <c r="FV290" s="57"/>
      <c r="FW290" s="57"/>
      <c r="FX290" s="57"/>
      <c r="FY290" s="57"/>
      <c r="FZ290" s="57"/>
      <c r="GA290" s="57"/>
      <c r="GB290" s="57"/>
      <c r="GC290" s="57"/>
      <c r="GD290" s="57"/>
      <c r="GE290" s="57"/>
      <c r="GF290" s="57"/>
      <c r="GG290" s="57"/>
      <c r="GH290" s="57"/>
      <c r="GI290" s="57"/>
      <c r="GJ290" s="57"/>
      <c r="GK290" s="57"/>
      <c r="GL290" s="57"/>
      <c r="GM290" s="57"/>
      <c r="GN290" s="57"/>
      <c r="GO290" s="57"/>
      <c r="GP290" s="57"/>
      <c r="GQ290" s="57"/>
      <c r="GR290" s="57"/>
      <c r="GS290" s="57"/>
      <c r="GT290" s="57"/>
      <c r="GU290" s="57"/>
      <c r="GV290" s="57"/>
      <c r="GW290" s="57"/>
      <c r="GX290" s="57"/>
      <c r="GY290" s="57"/>
      <c r="GZ290" s="57"/>
      <c r="HA290" s="57"/>
      <c r="HB290" s="57"/>
      <c r="HC290" s="57"/>
      <c r="HD290" s="57"/>
      <c r="HE290" s="57"/>
      <c r="HF290" s="57"/>
      <c r="HG290" s="57"/>
      <c r="HH290" s="57"/>
      <c r="HI290" s="57"/>
      <c r="HJ290" s="57"/>
      <c r="HK290" s="57"/>
      <c r="HL290" s="57"/>
      <c r="HM290" s="57"/>
      <c r="HN290" s="57"/>
      <c r="HO290" s="57"/>
      <c r="HP290" s="57"/>
      <c r="HQ290" s="57"/>
      <c r="HR290" s="57"/>
      <c r="HS290" s="57"/>
      <c r="HT290" s="57"/>
      <c r="HU290" s="57"/>
      <c r="HV290" s="57"/>
      <c r="HW290" s="57"/>
      <c r="HX290" s="57"/>
      <c r="HY290" s="57"/>
      <c r="HZ290" s="57"/>
      <c r="IA290" s="57"/>
      <c r="IB290" s="57"/>
      <c r="IC290" s="57"/>
      <c r="ID290" s="57"/>
      <c r="IE290" s="57"/>
      <c r="IF290" s="57"/>
    </row>
    <row r="291" spans="1:240">
      <c r="A291" s="60"/>
      <c r="B291" s="60"/>
      <c r="C291" s="60"/>
      <c r="D291" s="60"/>
      <c r="E291" s="60"/>
      <c r="F291" s="59"/>
      <c r="G291" s="60"/>
      <c r="H291" s="62"/>
      <c r="I291" s="70"/>
      <c r="J291" s="62"/>
      <c r="K291" s="70"/>
      <c r="L291" s="62"/>
      <c r="M291" s="70"/>
      <c r="N291" s="62"/>
      <c r="O291" s="70"/>
      <c r="P291" s="62"/>
      <c r="Q291" s="59"/>
      <c r="R291" s="70"/>
      <c r="S291" s="62"/>
      <c r="T291" s="70"/>
      <c r="U291" s="62"/>
      <c r="V291" s="59"/>
      <c r="W291" s="59"/>
      <c r="X291" s="60"/>
      <c r="Y291" s="60"/>
      <c r="Z291" s="60"/>
      <c r="AA291" s="60"/>
      <c r="AB291" s="60"/>
      <c r="AC291" s="60"/>
      <c r="AD291" s="60"/>
      <c r="AE291" s="60"/>
      <c r="AF291" s="60"/>
      <c r="AG291" s="63"/>
      <c r="AH291" s="62"/>
      <c r="AI291" s="62"/>
      <c r="AJ291" s="62"/>
      <c r="AK291" s="62"/>
      <c r="AL291" s="62"/>
      <c r="AM291" s="62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60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70"/>
      <c r="CZ291" s="62"/>
      <c r="DA291" s="70"/>
      <c r="DB291" s="62"/>
      <c r="DC291" s="59"/>
      <c r="DD291" s="70"/>
      <c r="DE291" s="62"/>
      <c r="DF291" s="70"/>
      <c r="DG291" s="62"/>
      <c r="DH291" s="59"/>
      <c r="DI291" s="59"/>
      <c r="DJ291" s="60"/>
      <c r="DK291" s="60"/>
      <c r="DL291" s="60"/>
      <c r="DM291" s="60"/>
      <c r="DN291" s="60"/>
      <c r="DO291" s="60"/>
      <c r="DP291" s="60"/>
      <c r="DQ291" s="60"/>
      <c r="DR291" s="60"/>
      <c r="DS291" s="63"/>
      <c r="DT291" s="62"/>
      <c r="DU291" s="62"/>
      <c r="DV291" s="62"/>
      <c r="DW291" s="62"/>
      <c r="DX291" s="62"/>
      <c r="DY291" s="62"/>
      <c r="DZ291" s="57"/>
      <c r="EA291" s="57"/>
      <c r="EB291" s="57"/>
      <c r="EC291" s="61"/>
      <c r="ED291" s="62"/>
      <c r="EE291" s="63"/>
      <c r="EF291" s="61"/>
      <c r="EG291" s="62"/>
      <c r="EH291" s="63"/>
      <c r="EI291" s="61"/>
      <c r="EJ291" s="62"/>
      <c r="EK291" s="63"/>
      <c r="EL291" s="57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59"/>
      <c r="EZ291" s="59"/>
      <c r="FA291" s="59"/>
      <c r="FB291" s="57"/>
      <c r="FC291" s="57"/>
      <c r="FD291" s="57"/>
      <c r="FE291" s="57"/>
      <c r="FF291" s="57"/>
      <c r="FG291" s="57"/>
      <c r="FH291" s="57"/>
      <c r="FI291" s="57"/>
      <c r="FJ291" s="57"/>
      <c r="FK291" s="57"/>
      <c r="FL291" s="57"/>
      <c r="FM291" s="57"/>
      <c r="FN291" s="57"/>
      <c r="FO291" s="57"/>
      <c r="FP291" s="57"/>
      <c r="FQ291" s="57"/>
      <c r="FR291" s="57"/>
      <c r="FS291" s="57"/>
      <c r="FT291" s="57"/>
      <c r="FU291" s="57"/>
      <c r="FV291" s="57"/>
      <c r="FW291" s="57"/>
      <c r="FX291" s="57"/>
      <c r="FY291" s="57"/>
      <c r="FZ291" s="57"/>
      <c r="GA291" s="57"/>
      <c r="GB291" s="57"/>
      <c r="GC291" s="57"/>
      <c r="GD291" s="57"/>
      <c r="GE291" s="57"/>
      <c r="GF291" s="57"/>
      <c r="GG291" s="57"/>
      <c r="GH291" s="57"/>
      <c r="GI291" s="57"/>
      <c r="GJ291" s="57"/>
      <c r="GK291" s="57"/>
      <c r="GL291" s="57"/>
      <c r="GM291" s="57"/>
      <c r="GN291" s="57"/>
      <c r="GO291" s="57"/>
      <c r="GP291" s="57"/>
      <c r="GQ291" s="57"/>
      <c r="GR291" s="57"/>
      <c r="GS291" s="57"/>
      <c r="GT291" s="57"/>
      <c r="GU291" s="57"/>
      <c r="GV291" s="57"/>
      <c r="GW291" s="57"/>
      <c r="GX291" s="57"/>
      <c r="GY291" s="57"/>
      <c r="GZ291" s="57"/>
      <c r="HA291" s="57"/>
      <c r="HB291" s="57"/>
      <c r="HC291" s="57"/>
      <c r="HD291" s="57"/>
      <c r="HE291" s="57"/>
      <c r="HF291" s="57"/>
      <c r="HG291" s="57"/>
      <c r="HH291" s="57"/>
      <c r="HI291" s="57"/>
      <c r="HJ291" s="57"/>
      <c r="HK291" s="57"/>
      <c r="HL291" s="57"/>
      <c r="HM291" s="57"/>
      <c r="HN291" s="57"/>
      <c r="HO291" s="57"/>
      <c r="HP291" s="57"/>
      <c r="HQ291" s="57"/>
      <c r="HR291" s="57"/>
      <c r="HS291" s="57"/>
      <c r="HT291" s="57"/>
      <c r="HU291" s="57"/>
      <c r="HV291" s="57"/>
      <c r="HW291" s="57"/>
      <c r="HX291" s="57"/>
      <c r="HY291" s="57"/>
      <c r="HZ291" s="57"/>
      <c r="IA291" s="57"/>
      <c r="IB291" s="57"/>
      <c r="IC291" s="57"/>
      <c r="ID291" s="57"/>
      <c r="IE291" s="57"/>
      <c r="IF291" s="57"/>
    </row>
    <row r="292" spans="1:240">
      <c r="A292" s="60"/>
      <c r="B292" s="60"/>
      <c r="C292" s="60"/>
      <c r="D292" s="60"/>
      <c r="E292" s="60"/>
      <c r="F292" s="59"/>
      <c r="G292" s="60"/>
      <c r="H292" s="62"/>
      <c r="I292" s="70"/>
      <c r="J292" s="62"/>
      <c r="K292" s="70"/>
      <c r="L292" s="62"/>
      <c r="M292" s="70"/>
      <c r="N292" s="62"/>
      <c r="O292" s="70"/>
      <c r="P292" s="62"/>
      <c r="Q292" s="59"/>
      <c r="R292" s="70"/>
      <c r="S292" s="62"/>
      <c r="T292" s="70"/>
      <c r="U292" s="62"/>
      <c r="V292" s="59"/>
      <c r="W292" s="59"/>
      <c r="X292" s="60"/>
      <c r="Y292" s="60"/>
      <c r="Z292" s="60"/>
      <c r="AA292" s="60"/>
      <c r="AB292" s="60"/>
      <c r="AC292" s="60"/>
      <c r="AD292" s="60"/>
      <c r="AE292" s="60"/>
      <c r="AF292" s="60"/>
      <c r="AG292" s="63"/>
      <c r="AH292" s="62"/>
      <c r="AI292" s="62"/>
      <c r="AJ292" s="62"/>
      <c r="AK292" s="62"/>
      <c r="AL292" s="62"/>
      <c r="AM292" s="62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60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70"/>
      <c r="CZ292" s="62"/>
      <c r="DA292" s="70"/>
      <c r="DB292" s="62"/>
      <c r="DC292" s="59"/>
      <c r="DD292" s="70"/>
      <c r="DE292" s="62"/>
      <c r="DF292" s="70"/>
      <c r="DG292" s="62"/>
      <c r="DH292" s="59"/>
      <c r="DI292" s="59"/>
      <c r="DJ292" s="60"/>
      <c r="DK292" s="60"/>
      <c r="DL292" s="60"/>
      <c r="DM292" s="60"/>
      <c r="DN292" s="60"/>
      <c r="DO292" s="60"/>
      <c r="DP292" s="60"/>
      <c r="DQ292" s="60"/>
      <c r="DR292" s="60"/>
      <c r="DS292" s="63"/>
      <c r="DT292" s="62"/>
      <c r="DU292" s="62"/>
      <c r="DV292" s="62"/>
      <c r="DW292" s="62"/>
      <c r="DX292" s="62"/>
      <c r="DY292" s="62"/>
      <c r="DZ292" s="57"/>
      <c r="EA292" s="57"/>
      <c r="EB292" s="57"/>
      <c r="EC292" s="61"/>
      <c r="ED292" s="62"/>
      <c r="EE292" s="63"/>
      <c r="EF292" s="61"/>
      <c r="EG292" s="62"/>
      <c r="EH292" s="63"/>
      <c r="EI292" s="61"/>
      <c r="EJ292" s="62"/>
      <c r="EK292" s="63"/>
      <c r="EL292" s="57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59"/>
      <c r="EZ292" s="59"/>
      <c r="FA292" s="59"/>
      <c r="FB292" s="57"/>
      <c r="FC292" s="57"/>
      <c r="FD292" s="57"/>
      <c r="FE292" s="57"/>
      <c r="FF292" s="57"/>
      <c r="FG292" s="57"/>
      <c r="FH292" s="57"/>
      <c r="FI292" s="57"/>
      <c r="FJ292" s="57"/>
      <c r="FK292" s="57"/>
      <c r="FL292" s="57"/>
      <c r="FM292" s="57"/>
      <c r="FN292" s="57"/>
      <c r="FO292" s="57"/>
      <c r="FP292" s="57"/>
      <c r="FQ292" s="57"/>
      <c r="FR292" s="57"/>
      <c r="FS292" s="57"/>
      <c r="FT292" s="57"/>
      <c r="FU292" s="57"/>
      <c r="FV292" s="57"/>
      <c r="FW292" s="57"/>
      <c r="FX292" s="57"/>
      <c r="FY292" s="57"/>
      <c r="FZ292" s="57"/>
      <c r="GA292" s="57"/>
      <c r="GB292" s="57"/>
      <c r="GC292" s="57"/>
      <c r="GD292" s="57"/>
      <c r="GE292" s="57"/>
      <c r="GF292" s="57"/>
      <c r="GG292" s="57"/>
      <c r="GH292" s="57"/>
      <c r="GI292" s="57"/>
      <c r="GJ292" s="57"/>
      <c r="GK292" s="57"/>
      <c r="GL292" s="57"/>
      <c r="GM292" s="57"/>
      <c r="GN292" s="57"/>
      <c r="GO292" s="57"/>
      <c r="GP292" s="57"/>
      <c r="GQ292" s="57"/>
      <c r="GR292" s="57"/>
      <c r="GS292" s="57"/>
      <c r="GT292" s="57"/>
      <c r="GU292" s="57"/>
      <c r="GV292" s="57"/>
      <c r="GW292" s="57"/>
      <c r="GX292" s="57"/>
      <c r="GY292" s="57"/>
      <c r="GZ292" s="57"/>
      <c r="HA292" s="57"/>
      <c r="HB292" s="57"/>
      <c r="HC292" s="57"/>
      <c r="HD292" s="57"/>
      <c r="HE292" s="57"/>
      <c r="HF292" s="57"/>
      <c r="HG292" s="57"/>
      <c r="HH292" s="57"/>
      <c r="HI292" s="57"/>
      <c r="HJ292" s="57"/>
      <c r="HK292" s="57"/>
      <c r="HL292" s="57"/>
      <c r="HM292" s="57"/>
      <c r="HN292" s="57"/>
      <c r="HO292" s="57"/>
      <c r="HP292" s="57"/>
      <c r="HQ292" s="57"/>
      <c r="HR292" s="57"/>
      <c r="HS292" s="57"/>
      <c r="HT292" s="57"/>
      <c r="HU292" s="57"/>
      <c r="HV292" s="57"/>
      <c r="HW292" s="57"/>
      <c r="HX292" s="57"/>
      <c r="HY292" s="57"/>
      <c r="HZ292" s="57"/>
      <c r="IA292" s="57"/>
      <c r="IB292" s="57"/>
      <c r="IC292" s="57"/>
      <c r="ID292" s="57"/>
      <c r="IE292" s="57"/>
      <c r="IF292" s="57"/>
    </row>
    <row r="293" spans="1:240">
      <c r="A293" s="60"/>
      <c r="B293" s="60"/>
      <c r="C293" s="60"/>
      <c r="D293" s="60"/>
      <c r="E293" s="60"/>
      <c r="F293" s="59"/>
      <c r="G293" s="60"/>
      <c r="H293" s="62"/>
      <c r="I293" s="70"/>
      <c r="J293" s="62"/>
      <c r="K293" s="70"/>
      <c r="L293" s="62"/>
      <c r="M293" s="70"/>
      <c r="N293" s="62"/>
      <c r="O293" s="70"/>
      <c r="P293" s="62"/>
      <c r="Q293" s="59"/>
      <c r="R293" s="70"/>
      <c r="S293" s="62"/>
      <c r="T293" s="70"/>
      <c r="U293" s="62"/>
      <c r="V293" s="59"/>
      <c r="W293" s="59"/>
      <c r="X293" s="60"/>
      <c r="Y293" s="60"/>
      <c r="Z293" s="60"/>
      <c r="AA293" s="60"/>
      <c r="AB293" s="60"/>
      <c r="AC293" s="60"/>
      <c r="AD293" s="60"/>
      <c r="AE293" s="60"/>
      <c r="AF293" s="60"/>
      <c r="AG293" s="63"/>
      <c r="AH293" s="62"/>
      <c r="AI293" s="62"/>
      <c r="AJ293" s="62"/>
      <c r="AK293" s="62"/>
      <c r="AL293" s="62"/>
      <c r="AM293" s="62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  <c r="CD293" s="57"/>
      <c r="CE293" s="57"/>
      <c r="CF293" s="57"/>
      <c r="CG293" s="60"/>
      <c r="CH293" s="57"/>
      <c r="CI293" s="57"/>
      <c r="CJ293" s="57"/>
      <c r="CK293" s="57"/>
      <c r="CL293" s="57"/>
      <c r="CM293" s="57"/>
      <c r="CN293" s="57"/>
      <c r="CO293" s="57"/>
      <c r="CP293" s="57"/>
      <c r="CQ293" s="57"/>
      <c r="CR293" s="57"/>
      <c r="CS293" s="57"/>
      <c r="CT293" s="57"/>
      <c r="CU293" s="57"/>
      <c r="CV293" s="57"/>
      <c r="CW293" s="57"/>
      <c r="CX293" s="57"/>
      <c r="CY293" s="70"/>
      <c r="CZ293" s="62"/>
      <c r="DA293" s="70"/>
      <c r="DB293" s="62"/>
      <c r="DC293" s="59"/>
      <c r="DD293" s="70"/>
      <c r="DE293" s="62"/>
      <c r="DF293" s="70"/>
      <c r="DG293" s="62"/>
      <c r="DH293" s="59"/>
      <c r="DI293" s="59"/>
      <c r="DJ293" s="60"/>
      <c r="DK293" s="60"/>
      <c r="DL293" s="60"/>
      <c r="DM293" s="60"/>
      <c r="DN293" s="60"/>
      <c r="DO293" s="60"/>
      <c r="DP293" s="60"/>
      <c r="DQ293" s="60"/>
      <c r="DR293" s="60"/>
      <c r="DS293" s="63"/>
      <c r="DT293" s="62"/>
      <c r="DU293" s="62"/>
      <c r="DV293" s="62"/>
      <c r="DW293" s="62"/>
      <c r="DX293" s="62"/>
      <c r="DY293" s="62"/>
      <c r="DZ293" s="57"/>
      <c r="EA293" s="57"/>
      <c r="EB293" s="57"/>
      <c r="EC293" s="61"/>
      <c r="ED293" s="62"/>
      <c r="EE293" s="63"/>
      <c r="EF293" s="61"/>
      <c r="EG293" s="62"/>
      <c r="EH293" s="63"/>
      <c r="EI293" s="61"/>
      <c r="EJ293" s="62"/>
      <c r="EK293" s="63"/>
      <c r="EL293" s="57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59"/>
      <c r="EZ293" s="59"/>
      <c r="FA293" s="59"/>
      <c r="FB293" s="57"/>
      <c r="FC293" s="57"/>
      <c r="FD293" s="57"/>
      <c r="FE293" s="57"/>
      <c r="FF293" s="57"/>
      <c r="FG293" s="57"/>
      <c r="FH293" s="57"/>
      <c r="FI293" s="57"/>
      <c r="FJ293" s="57"/>
      <c r="FK293" s="57"/>
      <c r="FL293" s="57"/>
      <c r="FM293" s="57"/>
      <c r="FN293" s="57"/>
      <c r="FO293" s="57"/>
      <c r="FP293" s="57"/>
      <c r="FQ293" s="57"/>
      <c r="FR293" s="57"/>
      <c r="FS293" s="57"/>
      <c r="FT293" s="57"/>
      <c r="FU293" s="57"/>
      <c r="FV293" s="57"/>
      <c r="FW293" s="57"/>
      <c r="FX293" s="57"/>
      <c r="FY293" s="57"/>
      <c r="FZ293" s="57"/>
      <c r="GA293" s="57"/>
      <c r="GB293" s="57"/>
      <c r="GC293" s="57"/>
      <c r="GD293" s="57"/>
      <c r="GE293" s="57"/>
      <c r="GF293" s="57"/>
      <c r="GG293" s="57"/>
      <c r="GH293" s="57"/>
      <c r="GI293" s="57"/>
      <c r="GJ293" s="57"/>
      <c r="GK293" s="57"/>
      <c r="GL293" s="57"/>
      <c r="GM293" s="57"/>
      <c r="GN293" s="57"/>
      <c r="GO293" s="57"/>
      <c r="GP293" s="57"/>
      <c r="GQ293" s="57"/>
      <c r="GR293" s="57"/>
      <c r="GS293" s="57"/>
      <c r="GT293" s="57"/>
      <c r="GU293" s="57"/>
      <c r="GV293" s="57"/>
      <c r="GW293" s="57"/>
      <c r="GX293" s="57"/>
      <c r="GY293" s="57"/>
      <c r="GZ293" s="57"/>
      <c r="HA293" s="57"/>
      <c r="HB293" s="57"/>
      <c r="HC293" s="57"/>
      <c r="HD293" s="57"/>
      <c r="HE293" s="57"/>
      <c r="HF293" s="57"/>
      <c r="HG293" s="57"/>
      <c r="HH293" s="57"/>
      <c r="HI293" s="57"/>
      <c r="HJ293" s="57"/>
      <c r="HK293" s="57"/>
      <c r="HL293" s="57"/>
      <c r="HM293" s="57"/>
      <c r="HN293" s="57"/>
      <c r="HO293" s="57"/>
      <c r="HP293" s="57"/>
      <c r="HQ293" s="57"/>
      <c r="HR293" s="57"/>
      <c r="HS293" s="57"/>
      <c r="HT293" s="57"/>
      <c r="HU293" s="57"/>
      <c r="HV293" s="57"/>
      <c r="HW293" s="57"/>
      <c r="HX293" s="57"/>
      <c r="HY293" s="57"/>
      <c r="HZ293" s="57"/>
      <c r="IA293" s="57"/>
      <c r="IB293" s="57"/>
      <c r="IC293" s="57"/>
      <c r="ID293" s="57"/>
      <c r="IE293" s="57"/>
      <c r="IF293" s="57"/>
    </row>
    <row r="294" spans="1:240">
      <c r="A294" s="60"/>
      <c r="B294" s="60"/>
      <c r="C294" s="60"/>
      <c r="D294" s="60"/>
      <c r="E294" s="60"/>
      <c r="F294" s="59"/>
      <c r="G294" s="60"/>
      <c r="H294" s="62"/>
      <c r="I294" s="70"/>
      <c r="J294" s="62"/>
      <c r="K294" s="70"/>
      <c r="L294" s="62"/>
      <c r="M294" s="70"/>
      <c r="N294" s="62"/>
      <c r="O294" s="70"/>
      <c r="P294" s="62"/>
      <c r="Q294" s="59"/>
      <c r="R294" s="70"/>
      <c r="S294" s="62"/>
      <c r="T294" s="70"/>
      <c r="U294" s="62"/>
      <c r="V294" s="59"/>
      <c r="W294" s="59"/>
      <c r="X294" s="60"/>
      <c r="Y294" s="60"/>
      <c r="Z294" s="60"/>
      <c r="AA294" s="60"/>
      <c r="AB294" s="60"/>
      <c r="AC294" s="60"/>
      <c r="AD294" s="60"/>
      <c r="AE294" s="60"/>
      <c r="AF294" s="60"/>
      <c r="AG294" s="63"/>
      <c r="AH294" s="62"/>
      <c r="AI294" s="62"/>
      <c r="AJ294" s="62"/>
      <c r="AK294" s="62"/>
      <c r="AL294" s="62"/>
      <c r="AM294" s="62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  <c r="CD294" s="57"/>
      <c r="CE294" s="57"/>
      <c r="CF294" s="57"/>
      <c r="CG294" s="60"/>
      <c r="CH294" s="57"/>
      <c r="CI294" s="57"/>
      <c r="CJ294" s="57"/>
      <c r="CK294" s="57"/>
      <c r="CL294" s="57"/>
      <c r="CM294" s="57"/>
      <c r="CN294" s="57"/>
      <c r="CO294" s="57"/>
      <c r="CP294" s="57"/>
      <c r="CQ294" s="57"/>
      <c r="CR294" s="57"/>
      <c r="CS294" s="57"/>
      <c r="CT294" s="57"/>
      <c r="CU294" s="57"/>
      <c r="CV294" s="57"/>
      <c r="CW294" s="57"/>
      <c r="CX294" s="57"/>
      <c r="CY294" s="70"/>
      <c r="CZ294" s="62"/>
      <c r="DA294" s="70"/>
      <c r="DB294" s="62"/>
      <c r="DC294" s="59"/>
      <c r="DD294" s="70"/>
      <c r="DE294" s="62"/>
      <c r="DF294" s="70"/>
      <c r="DG294" s="62"/>
      <c r="DH294" s="59"/>
      <c r="DI294" s="59"/>
      <c r="DJ294" s="60"/>
      <c r="DK294" s="60"/>
      <c r="DL294" s="60"/>
      <c r="DM294" s="60"/>
      <c r="DN294" s="60"/>
      <c r="DO294" s="60"/>
      <c r="DP294" s="60"/>
      <c r="DQ294" s="60"/>
      <c r="DR294" s="60"/>
      <c r="DS294" s="63"/>
      <c r="DT294" s="62"/>
      <c r="DU294" s="62"/>
      <c r="DV294" s="62"/>
      <c r="DW294" s="62"/>
      <c r="DX294" s="62"/>
      <c r="DY294" s="62"/>
      <c r="DZ294" s="57"/>
      <c r="EA294" s="57"/>
      <c r="EB294" s="57"/>
      <c r="EC294" s="61"/>
      <c r="ED294" s="62"/>
      <c r="EE294" s="63"/>
      <c r="EF294" s="61"/>
      <c r="EG294" s="62"/>
      <c r="EH294" s="63"/>
      <c r="EI294" s="61"/>
      <c r="EJ294" s="62"/>
      <c r="EK294" s="63"/>
      <c r="EL294" s="57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59"/>
      <c r="EZ294" s="59"/>
      <c r="FA294" s="59"/>
      <c r="FB294" s="57"/>
      <c r="FC294" s="57"/>
      <c r="FD294" s="57"/>
      <c r="FE294" s="57"/>
      <c r="FF294" s="57"/>
      <c r="FG294" s="57"/>
      <c r="FH294" s="57"/>
      <c r="FI294" s="57"/>
      <c r="FJ294" s="57"/>
      <c r="FK294" s="57"/>
      <c r="FL294" s="57"/>
      <c r="FM294" s="57"/>
      <c r="FN294" s="57"/>
      <c r="FO294" s="57"/>
      <c r="FP294" s="57"/>
      <c r="FQ294" s="57"/>
      <c r="FR294" s="57"/>
      <c r="FS294" s="57"/>
      <c r="FT294" s="57"/>
      <c r="FU294" s="57"/>
      <c r="FV294" s="57"/>
      <c r="FW294" s="57"/>
      <c r="FX294" s="57"/>
      <c r="FY294" s="57"/>
      <c r="FZ294" s="57"/>
      <c r="GA294" s="57"/>
      <c r="GB294" s="57"/>
      <c r="GC294" s="57"/>
      <c r="GD294" s="57"/>
      <c r="GE294" s="57"/>
      <c r="GF294" s="57"/>
      <c r="GG294" s="57"/>
      <c r="GH294" s="57"/>
      <c r="GI294" s="57"/>
      <c r="GJ294" s="57"/>
      <c r="GK294" s="57"/>
      <c r="GL294" s="57"/>
      <c r="GM294" s="57"/>
      <c r="GN294" s="57"/>
      <c r="GO294" s="57"/>
      <c r="GP294" s="57"/>
      <c r="GQ294" s="57"/>
      <c r="GR294" s="57"/>
      <c r="GS294" s="57"/>
      <c r="GT294" s="57"/>
      <c r="GU294" s="57"/>
      <c r="GV294" s="57"/>
      <c r="GW294" s="57"/>
      <c r="GX294" s="57"/>
      <c r="GY294" s="57"/>
      <c r="GZ294" s="57"/>
      <c r="HA294" s="57"/>
      <c r="HB294" s="57"/>
      <c r="HC294" s="57"/>
      <c r="HD294" s="57"/>
      <c r="HE294" s="57"/>
      <c r="HF294" s="57"/>
      <c r="HG294" s="57"/>
      <c r="HH294" s="57"/>
      <c r="HI294" s="57"/>
      <c r="HJ294" s="57"/>
      <c r="HK294" s="57"/>
      <c r="HL294" s="57"/>
      <c r="HM294" s="57"/>
      <c r="HN294" s="57"/>
      <c r="HO294" s="57"/>
      <c r="HP294" s="57"/>
      <c r="HQ294" s="57"/>
      <c r="HR294" s="57"/>
      <c r="HS294" s="57"/>
      <c r="HT294" s="57"/>
      <c r="HU294" s="57"/>
      <c r="HV294" s="57"/>
      <c r="HW294" s="57"/>
      <c r="HX294" s="57"/>
      <c r="HY294" s="57"/>
      <c r="HZ294" s="57"/>
      <c r="IA294" s="57"/>
      <c r="IB294" s="57"/>
      <c r="IC294" s="57"/>
      <c r="ID294" s="57"/>
      <c r="IE294" s="57"/>
      <c r="IF294" s="57"/>
    </row>
    <row r="295" spans="1:240">
      <c r="A295" s="60"/>
      <c r="B295" s="60"/>
      <c r="C295" s="60"/>
      <c r="D295" s="60"/>
      <c r="E295" s="60"/>
      <c r="F295" s="59"/>
      <c r="G295" s="60"/>
      <c r="H295" s="62"/>
      <c r="I295" s="70"/>
      <c r="J295" s="62"/>
      <c r="K295" s="70"/>
      <c r="L295" s="62"/>
      <c r="M295" s="70"/>
      <c r="N295" s="62"/>
      <c r="O295" s="70"/>
      <c r="P295" s="62"/>
      <c r="Q295" s="59"/>
      <c r="R295" s="70"/>
      <c r="S295" s="62"/>
      <c r="T295" s="70"/>
      <c r="U295" s="62"/>
      <c r="V295" s="59"/>
      <c r="W295" s="59"/>
      <c r="X295" s="60"/>
      <c r="Y295" s="60"/>
      <c r="Z295" s="60"/>
      <c r="AA295" s="60"/>
      <c r="AB295" s="60"/>
      <c r="AC295" s="60"/>
      <c r="AD295" s="60"/>
      <c r="AE295" s="60"/>
      <c r="AF295" s="60"/>
      <c r="AG295" s="63"/>
      <c r="AH295" s="62"/>
      <c r="AI295" s="62"/>
      <c r="AJ295" s="62"/>
      <c r="AK295" s="62"/>
      <c r="AL295" s="62"/>
      <c r="AM295" s="62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60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70"/>
      <c r="CZ295" s="62"/>
      <c r="DA295" s="70"/>
      <c r="DB295" s="62"/>
      <c r="DC295" s="59"/>
      <c r="DD295" s="70"/>
      <c r="DE295" s="62"/>
      <c r="DF295" s="70"/>
      <c r="DG295" s="62"/>
      <c r="DH295" s="59"/>
      <c r="DI295" s="59"/>
      <c r="DJ295" s="60"/>
      <c r="DK295" s="60"/>
      <c r="DL295" s="60"/>
      <c r="DM295" s="60"/>
      <c r="DN295" s="60"/>
      <c r="DO295" s="60"/>
      <c r="DP295" s="60"/>
      <c r="DQ295" s="60"/>
      <c r="DR295" s="60"/>
      <c r="DS295" s="63"/>
      <c r="DT295" s="62"/>
      <c r="DU295" s="62"/>
      <c r="DV295" s="62"/>
      <c r="DW295" s="62"/>
      <c r="DX295" s="62"/>
      <c r="DY295" s="62"/>
      <c r="DZ295" s="57"/>
      <c r="EA295" s="57"/>
      <c r="EB295" s="57"/>
      <c r="EC295" s="61"/>
      <c r="ED295" s="62"/>
      <c r="EE295" s="63"/>
      <c r="EF295" s="61"/>
      <c r="EG295" s="62"/>
      <c r="EH295" s="63"/>
      <c r="EI295" s="61"/>
      <c r="EJ295" s="62"/>
      <c r="EK295" s="63"/>
      <c r="EL295" s="57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59"/>
      <c r="EZ295" s="59"/>
      <c r="FA295" s="59"/>
      <c r="FB295" s="57"/>
      <c r="FC295" s="57"/>
      <c r="FD295" s="57"/>
      <c r="FE295" s="57"/>
      <c r="FF295" s="57"/>
      <c r="FG295" s="57"/>
      <c r="FH295" s="57"/>
      <c r="FI295" s="57"/>
      <c r="FJ295" s="57"/>
      <c r="FK295" s="57"/>
      <c r="FL295" s="57"/>
      <c r="FM295" s="57"/>
      <c r="FN295" s="57"/>
      <c r="FO295" s="57"/>
      <c r="FP295" s="57"/>
      <c r="FQ295" s="57"/>
      <c r="FR295" s="57"/>
      <c r="FS295" s="57"/>
      <c r="FT295" s="57"/>
      <c r="FU295" s="57"/>
      <c r="FV295" s="57"/>
      <c r="FW295" s="57"/>
      <c r="FX295" s="57"/>
      <c r="FY295" s="57"/>
      <c r="FZ295" s="57"/>
      <c r="GA295" s="57"/>
      <c r="GB295" s="57"/>
      <c r="GC295" s="57"/>
      <c r="GD295" s="57"/>
      <c r="GE295" s="57"/>
      <c r="GF295" s="57"/>
      <c r="GG295" s="57"/>
      <c r="GH295" s="57"/>
      <c r="GI295" s="57"/>
      <c r="GJ295" s="57"/>
      <c r="GK295" s="57"/>
      <c r="GL295" s="57"/>
      <c r="GM295" s="57"/>
      <c r="GN295" s="57"/>
      <c r="GO295" s="57"/>
      <c r="GP295" s="57"/>
      <c r="GQ295" s="57"/>
      <c r="GR295" s="57"/>
      <c r="GS295" s="57"/>
      <c r="GT295" s="57"/>
      <c r="GU295" s="57"/>
      <c r="GV295" s="57"/>
      <c r="GW295" s="57"/>
      <c r="GX295" s="57"/>
      <c r="GY295" s="57"/>
      <c r="GZ295" s="57"/>
      <c r="HA295" s="57"/>
      <c r="HB295" s="57"/>
      <c r="HC295" s="57"/>
      <c r="HD295" s="57"/>
      <c r="HE295" s="57"/>
      <c r="HF295" s="57"/>
      <c r="HG295" s="57"/>
      <c r="HH295" s="57"/>
      <c r="HI295" s="57"/>
      <c r="HJ295" s="57"/>
      <c r="HK295" s="57"/>
      <c r="HL295" s="57"/>
      <c r="HM295" s="57"/>
      <c r="HN295" s="57"/>
      <c r="HO295" s="57"/>
      <c r="HP295" s="57"/>
      <c r="HQ295" s="57"/>
      <c r="HR295" s="57"/>
      <c r="HS295" s="57"/>
      <c r="HT295" s="57"/>
      <c r="HU295" s="57"/>
      <c r="HV295" s="57"/>
      <c r="HW295" s="57"/>
      <c r="HX295" s="57"/>
      <c r="HY295" s="57"/>
      <c r="HZ295" s="57"/>
      <c r="IA295" s="57"/>
      <c r="IB295" s="57"/>
      <c r="IC295" s="57"/>
      <c r="ID295" s="57"/>
      <c r="IE295" s="57"/>
      <c r="IF295" s="57"/>
    </row>
    <row r="296" spans="1:240">
      <c r="A296" s="60"/>
      <c r="B296" s="60"/>
      <c r="C296" s="60"/>
      <c r="D296" s="60"/>
      <c r="E296" s="60"/>
      <c r="F296" s="59"/>
      <c r="G296" s="60"/>
      <c r="H296" s="62"/>
      <c r="I296" s="70"/>
      <c r="J296" s="62"/>
      <c r="K296" s="70"/>
      <c r="L296" s="62"/>
      <c r="M296" s="70"/>
      <c r="N296" s="62"/>
      <c r="O296" s="70"/>
      <c r="P296" s="62"/>
      <c r="Q296" s="59"/>
      <c r="R296" s="70"/>
      <c r="S296" s="62"/>
      <c r="T296" s="70"/>
      <c r="U296" s="62"/>
      <c r="V296" s="59"/>
      <c r="W296" s="59"/>
      <c r="X296" s="60"/>
      <c r="Y296" s="60"/>
      <c r="Z296" s="60"/>
      <c r="AA296" s="60"/>
      <c r="AB296" s="60"/>
      <c r="AC296" s="60"/>
      <c r="AD296" s="60"/>
      <c r="AE296" s="60"/>
      <c r="AF296" s="60"/>
      <c r="AG296" s="63"/>
      <c r="AH296" s="62"/>
      <c r="AI296" s="62"/>
      <c r="AJ296" s="62"/>
      <c r="AK296" s="62"/>
      <c r="AL296" s="62"/>
      <c r="AM296" s="62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  <c r="CD296" s="57"/>
      <c r="CE296" s="57"/>
      <c r="CF296" s="57"/>
      <c r="CG296" s="60"/>
      <c r="CH296" s="57"/>
      <c r="CI296" s="57"/>
      <c r="CJ296" s="57"/>
      <c r="CK296" s="57"/>
      <c r="CL296" s="57"/>
      <c r="CM296" s="57"/>
      <c r="CN296" s="57"/>
      <c r="CO296" s="57"/>
      <c r="CP296" s="57"/>
      <c r="CQ296" s="57"/>
      <c r="CR296" s="57"/>
      <c r="CS296" s="57"/>
      <c r="CT296" s="57"/>
      <c r="CU296" s="57"/>
      <c r="CV296" s="57"/>
      <c r="CW296" s="57"/>
      <c r="CX296" s="57"/>
      <c r="CY296" s="70"/>
      <c r="CZ296" s="62"/>
      <c r="DA296" s="70"/>
      <c r="DB296" s="62"/>
      <c r="DC296" s="59"/>
      <c r="DD296" s="70"/>
      <c r="DE296" s="62"/>
      <c r="DF296" s="70"/>
      <c r="DG296" s="62"/>
      <c r="DH296" s="59"/>
      <c r="DI296" s="59"/>
      <c r="DJ296" s="60"/>
      <c r="DK296" s="60"/>
      <c r="DL296" s="60"/>
      <c r="DM296" s="60"/>
      <c r="DN296" s="60"/>
      <c r="DO296" s="60"/>
      <c r="DP296" s="60"/>
      <c r="DQ296" s="60"/>
      <c r="DR296" s="60"/>
      <c r="DS296" s="63"/>
      <c r="DT296" s="62"/>
      <c r="DU296" s="62"/>
      <c r="DV296" s="62"/>
      <c r="DW296" s="62"/>
      <c r="DX296" s="62"/>
      <c r="DY296" s="62"/>
      <c r="DZ296" s="57"/>
      <c r="EA296" s="57"/>
      <c r="EB296" s="57"/>
      <c r="EC296" s="61"/>
      <c r="ED296" s="62"/>
      <c r="EE296" s="63"/>
      <c r="EF296" s="61"/>
      <c r="EG296" s="62"/>
      <c r="EH296" s="63"/>
      <c r="EI296" s="61"/>
      <c r="EJ296" s="62"/>
      <c r="EK296" s="63"/>
      <c r="EL296" s="57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59"/>
      <c r="EZ296" s="59"/>
      <c r="FA296" s="59"/>
      <c r="FB296" s="57"/>
      <c r="FC296" s="57"/>
      <c r="FD296" s="57"/>
      <c r="FE296" s="57"/>
      <c r="FF296" s="57"/>
      <c r="FG296" s="57"/>
      <c r="FH296" s="57"/>
      <c r="FI296" s="57"/>
      <c r="FJ296" s="57"/>
      <c r="FK296" s="57"/>
      <c r="FL296" s="57"/>
      <c r="FM296" s="57"/>
      <c r="FN296" s="57"/>
      <c r="FO296" s="57"/>
      <c r="FP296" s="57"/>
      <c r="FQ296" s="57"/>
      <c r="FR296" s="57"/>
      <c r="FS296" s="57"/>
      <c r="FT296" s="57"/>
      <c r="FU296" s="57"/>
      <c r="FV296" s="57"/>
      <c r="FW296" s="57"/>
      <c r="FX296" s="57"/>
      <c r="FY296" s="57"/>
      <c r="FZ296" s="57"/>
      <c r="GA296" s="57"/>
      <c r="GB296" s="57"/>
      <c r="GC296" s="57"/>
      <c r="GD296" s="57"/>
      <c r="GE296" s="57"/>
      <c r="GF296" s="57"/>
      <c r="GG296" s="57"/>
      <c r="GH296" s="57"/>
      <c r="GI296" s="57"/>
      <c r="GJ296" s="57"/>
      <c r="GK296" s="57"/>
      <c r="GL296" s="57"/>
      <c r="GM296" s="57"/>
      <c r="GN296" s="57"/>
      <c r="GO296" s="57"/>
      <c r="GP296" s="57"/>
      <c r="GQ296" s="57"/>
      <c r="GR296" s="57"/>
      <c r="GS296" s="57"/>
      <c r="GT296" s="57"/>
      <c r="GU296" s="57"/>
      <c r="GV296" s="57"/>
      <c r="GW296" s="57"/>
      <c r="GX296" s="57"/>
      <c r="GY296" s="57"/>
      <c r="GZ296" s="57"/>
      <c r="HA296" s="57"/>
      <c r="HB296" s="57"/>
      <c r="HC296" s="57"/>
      <c r="HD296" s="57"/>
      <c r="HE296" s="57"/>
      <c r="HF296" s="57"/>
      <c r="HG296" s="57"/>
      <c r="HH296" s="57"/>
      <c r="HI296" s="57"/>
      <c r="HJ296" s="57"/>
      <c r="HK296" s="57"/>
      <c r="HL296" s="57"/>
      <c r="HM296" s="57"/>
      <c r="HN296" s="57"/>
      <c r="HO296" s="57"/>
      <c r="HP296" s="57"/>
      <c r="HQ296" s="57"/>
      <c r="HR296" s="57"/>
      <c r="HS296" s="57"/>
      <c r="HT296" s="57"/>
      <c r="HU296" s="57"/>
      <c r="HV296" s="57"/>
      <c r="HW296" s="57"/>
      <c r="HX296" s="57"/>
      <c r="HY296" s="57"/>
      <c r="HZ296" s="57"/>
      <c r="IA296" s="57"/>
      <c r="IB296" s="57"/>
      <c r="IC296" s="57"/>
      <c r="ID296" s="57"/>
      <c r="IE296" s="57"/>
      <c r="IF296" s="57"/>
    </row>
    <row r="297" spans="1:240">
      <c r="A297" s="60"/>
      <c r="B297" s="60"/>
      <c r="C297" s="60"/>
      <c r="D297" s="60"/>
      <c r="E297" s="60"/>
      <c r="F297" s="59"/>
      <c r="G297" s="60"/>
      <c r="H297" s="62"/>
      <c r="I297" s="70"/>
      <c r="J297" s="62"/>
      <c r="K297" s="70"/>
      <c r="L297" s="62"/>
      <c r="M297" s="70"/>
      <c r="N297" s="62"/>
      <c r="O297" s="70"/>
      <c r="P297" s="62"/>
      <c r="Q297" s="59"/>
      <c r="R297" s="70"/>
      <c r="S297" s="62"/>
      <c r="T297" s="70"/>
      <c r="U297" s="62"/>
      <c r="V297" s="59"/>
      <c r="W297" s="59"/>
      <c r="X297" s="60"/>
      <c r="Y297" s="60"/>
      <c r="Z297" s="60"/>
      <c r="AA297" s="60"/>
      <c r="AB297" s="60"/>
      <c r="AC297" s="60"/>
      <c r="AD297" s="60"/>
      <c r="AE297" s="60"/>
      <c r="AF297" s="60"/>
      <c r="AG297" s="63"/>
      <c r="AH297" s="62"/>
      <c r="AI297" s="62"/>
      <c r="AJ297" s="62"/>
      <c r="AK297" s="62"/>
      <c r="AL297" s="62"/>
      <c r="AM297" s="62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  <c r="CD297" s="57"/>
      <c r="CE297" s="57"/>
      <c r="CF297" s="57"/>
      <c r="CG297" s="60"/>
      <c r="CH297" s="57"/>
      <c r="CI297" s="57"/>
      <c r="CJ297" s="57"/>
      <c r="CK297" s="57"/>
      <c r="CL297" s="57"/>
      <c r="CM297" s="57"/>
      <c r="CN297" s="57"/>
      <c r="CO297" s="57"/>
      <c r="CP297" s="57"/>
      <c r="CQ297" s="57"/>
      <c r="CR297" s="57"/>
      <c r="CS297" s="57"/>
      <c r="CT297" s="57"/>
      <c r="CU297" s="57"/>
      <c r="CV297" s="57"/>
      <c r="CW297" s="57"/>
      <c r="CX297" s="57"/>
      <c r="CY297" s="70"/>
      <c r="CZ297" s="62"/>
      <c r="DA297" s="70"/>
      <c r="DB297" s="62"/>
      <c r="DC297" s="59"/>
      <c r="DD297" s="70"/>
      <c r="DE297" s="62"/>
      <c r="DF297" s="70"/>
      <c r="DG297" s="62"/>
      <c r="DH297" s="59"/>
      <c r="DI297" s="59"/>
      <c r="DJ297" s="60"/>
      <c r="DK297" s="60"/>
      <c r="DL297" s="60"/>
      <c r="DM297" s="60"/>
      <c r="DN297" s="60"/>
      <c r="DO297" s="60"/>
      <c r="DP297" s="60"/>
      <c r="DQ297" s="60"/>
      <c r="DR297" s="60"/>
      <c r="DS297" s="63"/>
      <c r="DT297" s="62"/>
      <c r="DU297" s="62"/>
      <c r="DV297" s="62"/>
      <c r="DW297" s="62"/>
      <c r="DX297" s="62"/>
      <c r="DY297" s="62"/>
      <c r="DZ297" s="57"/>
      <c r="EA297" s="57"/>
      <c r="EB297" s="57"/>
      <c r="EC297" s="61"/>
      <c r="ED297" s="62"/>
      <c r="EE297" s="63"/>
      <c r="EF297" s="61"/>
      <c r="EG297" s="62"/>
      <c r="EH297" s="63"/>
      <c r="EI297" s="61"/>
      <c r="EJ297" s="62"/>
      <c r="EK297" s="63"/>
      <c r="EL297" s="57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59"/>
      <c r="EZ297" s="59"/>
      <c r="FA297" s="59"/>
      <c r="FB297" s="57"/>
      <c r="FC297" s="57"/>
      <c r="FD297" s="57"/>
      <c r="FE297" s="57"/>
      <c r="FF297" s="57"/>
      <c r="FG297" s="57"/>
      <c r="FH297" s="57"/>
      <c r="FI297" s="57"/>
      <c r="FJ297" s="57"/>
      <c r="FK297" s="57"/>
      <c r="FL297" s="57"/>
      <c r="FM297" s="57"/>
      <c r="FN297" s="57"/>
      <c r="FO297" s="57"/>
      <c r="FP297" s="57"/>
      <c r="FQ297" s="57"/>
      <c r="FR297" s="57"/>
      <c r="FS297" s="57"/>
      <c r="FT297" s="57"/>
      <c r="FU297" s="57"/>
      <c r="FV297" s="57"/>
      <c r="FW297" s="57"/>
      <c r="FX297" s="57"/>
      <c r="FY297" s="57"/>
      <c r="FZ297" s="57"/>
      <c r="GA297" s="57"/>
      <c r="GB297" s="57"/>
      <c r="GC297" s="57"/>
      <c r="GD297" s="57"/>
      <c r="GE297" s="57"/>
      <c r="GF297" s="57"/>
      <c r="GG297" s="57"/>
      <c r="GH297" s="57"/>
      <c r="GI297" s="57"/>
      <c r="GJ297" s="57"/>
      <c r="GK297" s="57"/>
      <c r="GL297" s="57"/>
      <c r="GM297" s="57"/>
      <c r="GN297" s="57"/>
      <c r="GO297" s="57"/>
      <c r="GP297" s="57"/>
      <c r="GQ297" s="57"/>
      <c r="GR297" s="57"/>
      <c r="GS297" s="57"/>
      <c r="GT297" s="57"/>
      <c r="GU297" s="57"/>
      <c r="GV297" s="57"/>
      <c r="GW297" s="57"/>
      <c r="GX297" s="57"/>
      <c r="GY297" s="57"/>
      <c r="GZ297" s="57"/>
      <c r="HA297" s="57"/>
      <c r="HB297" s="57"/>
      <c r="HC297" s="57"/>
      <c r="HD297" s="57"/>
      <c r="HE297" s="57"/>
      <c r="HF297" s="57"/>
      <c r="HG297" s="57"/>
      <c r="HH297" s="57"/>
      <c r="HI297" s="57"/>
      <c r="HJ297" s="57"/>
      <c r="HK297" s="57"/>
      <c r="HL297" s="57"/>
      <c r="HM297" s="57"/>
      <c r="HN297" s="57"/>
      <c r="HO297" s="57"/>
      <c r="HP297" s="57"/>
      <c r="HQ297" s="57"/>
      <c r="HR297" s="57"/>
      <c r="HS297" s="57"/>
      <c r="HT297" s="57"/>
      <c r="HU297" s="57"/>
      <c r="HV297" s="57"/>
      <c r="HW297" s="57"/>
      <c r="HX297" s="57"/>
      <c r="HY297" s="57"/>
      <c r="HZ297" s="57"/>
      <c r="IA297" s="57"/>
      <c r="IB297" s="57"/>
      <c r="IC297" s="57"/>
      <c r="ID297" s="57"/>
      <c r="IE297" s="57"/>
      <c r="IF297" s="57"/>
    </row>
    <row r="298" spans="1:240">
      <c r="A298" s="60"/>
      <c r="B298" s="60"/>
      <c r="C298" s="60"/>
      <c r="D298" s="60"/>
      <c r="E298" s="60"/>
      <c r="F298" s="59"/>
      <c r="G298" s="60"/>
      <c r="H298" s="62"/>
      <c r="I298" s="70"/>
      <c r="J298" s="62"/>
      <c r="K298" s="70"/>
      <c r="L298" s="62"/>
      <c r="M298" s="70"/>
      <c r="N298" s="62"/>
      <c r="O298" s="70"/>
      <c r="P298" s="62"/>
      <c r="Q298" s="59"/>
      <c r="R298" s="70"/>
      <c r="S298" s="62"/>
      <c r="T298" s="70"/>
      <c r="U298" s="62"/>
      <c r="V298" s="59"/>
      <c r="W298" s="59"/>
      <c r="X298" s="60"/>
      <c r="Y298" s="60"/>
      <c r="Z298" s="60"/>
      <c r="AA298" s="60"/>
      <c r="AB298" s="60"/>
      <c r="AC298" s="60"/>
      <c r="AD298" s="60"/>
      <c r="AE298" s="60"/>
      <c r="AF298" s="60"/>
      <c r="AG298" s="63"/>
      <c r="AH298" s="62"/>
      <c r="AI298" s="62"/>
      <c r="AJ298" s="62"/>
      <c r="AK298" s="62"/>
      <c r="AL298" s="62"/>
      <c r="AM298" s="62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  <c r="CD298" s="57"/>
      <c r="CE298" s="57"/>
      <c r="CF298" s="57"/>
      <c r="CG298" s="60"/>
      <c r="CH298" s="57"/>
      <c r="CI298" s="57"/>
      <c r="CJ298" s="57"/>
      <c r="CK298" s="57"/>
      <c r="CL298" s="57"/>
      <c r="CM298" s="57"/>
      <c r="CN298" s="57"/>
      <c r="CO298" s="57"/>
      <c r="CP298" s="57"/>
      <c r="CQ298" s="57"/>
      <c r="CR298" s="57"/>
      <c r="CS298" s="57"/>
      <c r="CT298" s="57"/>
      <c r="CU298" s="57"/>
      <c r="CV298" s="57"/>
      <c r="CW298" s="57"/>
      <c r="CX298" s="57"/>
      <c r="CY298" s="70"/>
      <c r="CZ298" s="62"/>
      <c r="DA298" s="70"/>
      <c r="DB298" s="62"/>
      <c r="DC298" s="59"/>
      <c r="DD298" s="70"/>
      <c r="DE298" s="62"/>
      <c r="DF298" s="70"/>
      <c r="DG298" s="62"/>
      <c r="DH298" s="59"/>
      <c r="DI298" s="59"/>
      <c r="DJ298" s="60"/>
      <c r="DK298" s="60"/>
      <c r="DL298" s="60"/>
      <c r="DM298" s="60"/>
      <c r="DN298" s="60"/>
      <c r="DO298" s="60"/>
      <c r="DP298" s="60"/>
      <c r="DQ298" s="60"/>
      <c r="DR298" s="60"/>
      <c r="DS298" s="63"/>
      <c r="DT298" s="62"/>
      <c r="DU298" s="62"/>
      <c r="DV298" s="62"/>
      <c r="DW298" s="62"/>
      <c r="DX298" s="62"/>
      <c r="DY298" s="62"/>
      <c r="DZ298" s="57"/>
      <c r="EA298" s="57"/>
      <c r="EB298" s="57"/>
      <c r="EC298" s="61"/>
      <c r="ED298" s="62"/>
      <c r="EE298" s="63"/>
      <c r="EF298" s="61"/>
      <c r="EG298" s="62"/>
      <c r="EH298" s="63"/>
      <c r="EI298" s="61"/>
      <c r="EJ298" s="62"/>
      <c r="EK298" s="63"/>
      <c r="EL298" s="57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59"/>
      <c r="EZ298" s="59"/>
      <c r="FA298" s="59"/>
      <c r="FB298" s="57"/>
      <c r="FC298" s="57"/>
      <c r="FD298" s="57"/>
      <c r="FE298" s="57"/>
      <c r="FF298" s="57"/>
      <c r="FG298" s="57"/>
      <c r="FH298" s="57"/>
      <c r="FI298" s="57"/>
      <c r="FJ298" s="57"/>
      <c r="FK298" s="57"/>
      <c r="FL298" s="57"/>
      <c r="FM298" s="57"/>
      <c r="FN298" s="57"/>
      <c r="FO298" s="57"/>
      <c r="FP298" s="57"/>
      <c r="FQ298" s="57"/>
      <c r="FR298" s="57"/>
      <c r="FS298" s="57"/>
      <c r="FT298" s="57"/>
      <c r="FU298" s="57"/>
      <c r="FV298" s="57"/>
      <c r="FW298" s="57"/>
      <c r="FX298" s="57"/>
      <c r="FY298" s="57"/>
      <c r="FZ298" s="57"/>
      <c r="GA298" s="57"/>
      <c r="GB298" s="57"/>
      <c r="GC298" s="57"/>
      <c r="GD298" s="57"/>
      <c r="GE298" s="57"/>
      <c r="GF298" s="57"/>
      <c r="GG298" s="57"/>
      <c r="GH298" s="57"/>
      <c r="GI298" s="57"/>
      <c r="GJ298" s="57"/>
      <c r="GK298" s="57"/>
      <c r="GL298" s="57"/>
      <c r="GM298" s="57"/>
      <c r="GN298" s="57"/>
      <c r="GO298" s="57"/>
      <c r="GP298" s="57"/>
      <c r="GQ298" s="57"/>
      <c r="GR298" s="57"/>
      <c r="GS298" s="57"/>
      <c r="GT298" s="57"/>
      <c r="GU298" s="57"/>
      <c r="GV298" s="57"/>
      <c r="GW298" s="57"/>
      <c r="GX298" s="57"/>
      <c r="GY298" s="57"/>
      <c r="GZ298" s="57"/>
      <c r="HA298" s="57"/>
      <c r="HB298" s="57"/>
      <c r="HC298" s="57"/>
      <c r="HD298" s="57"/>
      <c r="HE298" s="57"/>
      <c r="HF298" s="57"/>
      <c r="HG298" s="57"/>
      <c r="HH298" s="57"/>
      <c r="HI298" s="57"/>
      <c r="HJ298" s="57"/>
      <c r="HK298" s="57"/>
      <c r="HL298" s="57"/>
      <c r="HM298" s="57"/>
      <c r="HN298" s="57"/>
      <c r="HO298" s="57"/>
      <c r="HP298" s="57"/>
      <c r="HQ298" s="57"/>
      <c r="HR298" s="57"/>
      <c r="HS298" s="57"/>
      <c r="HT298" s="57"/>
      <c r="HU298" s="57"/>
      <c r="HV298" s="57"/>
      <c r="HW298" s="57"/>
      <c r="HX298" s="57"/>
      <c r="HY298" s="57"/>
      <c r="HZ298" s="57"/>
      <c r="IA298" s="57"/>
      <c r="IB298" s="57"/>
      <c r="IC298" s="57"/>
      <c r="ID298" s="57"/>
      <c r="IE298" s="57"/>
      <c r="IF298" s="57"/>
    </row>
    <row r="299" spans="1:240">
      <c r="A299" s="60"/>
      <c r="B299" s="60"/>
      <c r="C299" s="60"/>
      <c r="D299" s="60"/>
      <c r="E299" s="60"/>
      <c r="F299" s="59"/>
      <c r="G299" s="60"/>
      <c r="H299" s="62"/>
      <c r="I299" s="70"/>
      <c r="J299" s="62"/>
      <c r="K299" s="70"/>
      <c r="L299" s="62"/>
      <c r="M299" s="70"/>
      <c r="N299" s="62"/>
      <c r="O299" s="70"/>
      <c r="P299" s="62"/>
      <c r="Q299" s="59"/>
      <c r="R299" s="70"/>
      <c r="S299" s="62"/>
      <c r="T299" s="70"/>
      <c r="U299" s="62"/>
      <c r="V299" s="59"/>
      <c r="W299" s="59"/>
      <c r="X299" s="60"/>
      <c r="Y299" s="60"/>
      <c r="Z299" s="60"/>
      <c r="AA299" s="60"/>
      <c r="AB299" s="60"/>
      <c r="AC299" s="60"/>
      <c r="AD299" s="60"/>
      <c r="AE299" s="60"/>
      <c r="AF299" s="60"/>
      <c r="AG299" s="63"/>
      <c r="AH299" s="62"/>
      <c r="AI299" s="62"/>
      <c r="AJ299" s="62"/>
      <c r="AK299" s="62"/>
      <c r="AL299" s="62"/>
      <c r="AM299" s="62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60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70"/>
      <c r="CZ299" s="62"/>
      <c r="DA299" s="70"/>
      <c r="DB299" s="62"/>
      <c r="DC299" s="59"/>
      <c r="DD299" s="70"/>
      <c r="DE299" s="62"/>
      <c r="DF299" s="70"/>
      <c r="DG299" s="62"/>
      <c r="DH299" s="59"/>
      <c r="DI299" s="59"/>
      <c r="DJ299" s="60"/>
      <c r="DK299" s="60"/>
      <c r="DL299" s="60"/>
      <c r="DM299" s="60"/>
      <c r="DN299" s="60"/>
      <c r="DO299" s="60"/>
      <c r="DP299" s="60"/>
      <c r="DQ299" s="60"/>
      <c r="DR299" s="60"/>
      <c r="DS299" s="63"/>
      <c r="DT299" s="62"/>
      <c r="DU299" s="62"/>
      <c r="DV299" s="62"/>
      <c r="DW299" s="62"/>
      <c r="DX299" s="62"/>
      <c r="DY299" s="62"/>
      <c r="DZ299" s="57"/>
      <c r="EA299" s="57"/>
      <c r="EB299" s="57"/>
      <c r="EC299" s="61"/>
      <c r="ED299" s="62"/>
      <c r="EE299" s="63"/>
      <c r="EF299" s="61"/>
      <c r="EG299" s="62"/>
      <c r="EH299" s="63"/>
      <c r="EI299" s="61"/>
      <c r="EJ299" s="62"/>
      <c r="EK299" s="63"/>
      <c r="EL299" s="57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59"/>
      <c r="EZ299" s="59"/>
      <c r="FA299" s="59"/>
      <c r="FB299" s="57"/>
      <c r="FC299" s="57"/>
      <c r="FD299" s="57"/>
      <c r="FE299" s="57"/>
      <c r="FF299" s="57"/>
      <c r="FG299" s="57"/>
      <c r="FH299" s="57"/>
      <c r="FI299" s="57"/>
      <c r="FJ299" s="57"/>
      <c r="FK299" s="57"/>
      <c r="FL299" s="57"/>
      <c r="FM299" s="57"/>
      <c r="FN299" s="57"/>
      <c r="FO299" s="57"/>
      <c r="FP299" s="57"/>
      <c r="FQ299" s="57"/>
      <c r="FR299" s="57"/>
      <c r="FS299" s="57"/>
      <c r="FT299" s="57"/>
      <c r="FU299" s="57"/>
      <c r="FV299" s="57"/>
      <c r="FW299" s="57"/>
      <c r="FX299" s="57"/>
      <c r="FY299" s="57"/>
      <c r="FZ299" s="57"/>
      <c r="GA299" s="57"/>
      <c r="GB299" s="57"/>
      <c r="GC299" s="57"/>
      <c r="GD299" s="57"/>
      <c r="GE299" s="57"/>
      <c r="GF299" s="57"/>
      <c r="GG299" s="57"/>
      <c r="GH299" s="57"/>
      <c r="GI299" s="57"/>
      <c r="GJ299" s="57"/>
      <c r="GK299" s="57"/>
      <c r="GL299" s="57"/>
      <c r="GM299" s="57"/>
      <c r="GN299" s="57"/>
      <c r="GO299" s="57"/>
      <c r="GP299" s="57"/>
      <c r="GQ299" s="57"/>
      <c r="GR299" s="57"/>
      <c r="GS299" s="57"/>
      <c r="GT299" s="57"/>
      <c r="GU299" s="57"/>
      <c r="GV299" s="57"/>
      <c r="GW299" s="57"/>
      <c r="GX299" s="57"/>
      <c r="GY299" s="57"/>
      <c r="GZ299" s="57"/>
      <c r="HA299" s="57"/>
      <c r="HB299" s="57"/>
      <c r="HC299" s="57"/>
      <c r="HD299" s="57"/>
      <c r="HE299" s="57"/>
      <c r="HF299" s="57"/>
      <c r="HG299" s="57"/>
      <c r="HH299" s="57"/>
      <c r="HI299" s="57"/>
      <c r="HJ299" s="57"/>
      <c r="HK299" s="57"/>
      <c r="HL299" s="57"/>
      <c r="HM299" s="57"/>
      <c r="HN299" s="57"/>
      <c r="HO299" s="57"/>
      <c r="HP299" s="57"/>
      <c r="HQ299" s="57"/>
      <c r="HR299" s="57"/>
      <c r="HS299" s="57"/>
      <c r="HT299" s="57"/>
      <c r="HU299" s="57"/>
      <c r="HV299" s="57"/>
      <c r="HW299" s="57"/>
      <c r="HX299" s="57"/>
      <c r="HY299" s="57"/>
      <c r="HZ299" s="57"/>
      <c r="IA299" s="57"/>
      <c r="IB299" s="57"/>
      <c r="IC299" s="57"/>
      <c r="ID299" s="57"/>
      <c r="IE299" s="57"/>
      <c r="IF299" s="57"/>
    </row>
    <row r="300" spans="1:240">
      <c r="A300" s="60"/>
      <c r="B300" s="60"/>
      <c r="C300" s="60"/>
      <c r="D300" s="60"/>
      <c r="E300" s="60"/>
      <c r="F300" s="59"/>
      <c r="G300" s="60"/>
      <c r="H300" s="62"/>
      <c r="I300" s="70"/>
      <c r="J300" s="62"/>
      <c r="K300" s="70"/>
      <c r="L300" s="62"/>
      <c r="M300" s="70"/>
      <c r="N300" s="62"/>
      <c r="O300" s="70"/>
      <c r="P300" s="62"/>
      <c r="Q300" s="59"/>
      <c r="R300" s="70"/>
      <c r="S300" s="62"/>
      <c r="T300" s="70"/>
      <c r="U300" s="62"/>
      <c r="V300" s="59"/>
      <c r="W300" s="59"/>
      <c r="X300" s="60"/>
      <c r="Y300" s="60"/>
      <c r="Z300" s="60"/>
      <c r="AA300" s="60"/>
      <c r="AB300" s="60"/>
      <c r="AC300" s="60"/>
      <c r="AD300" s="60"/>
      <c r="AE300" s="60"/>
      <c r="AF300" s="60"/>
      <c r="AG300" s="63"/>
      <c r="AH300" s="62"/>
      <c r="AI300" s="62"/>
      <c r="AJ300" s="62"/>
      <c r="AK300" s="62"/>
      <c r="AL300" s="62"/>
      <c r="AM300" s="62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  <c r="CD300" s="57"/>
      <c r="CE300" s="57"/>
      <c r="CF300" s="57"/>
      <c r="CG300" s="60"/>
      <c r="CH300" s="57"/>
      <c r="CI300" s="57"/>
      <c r="CJ300" s="57"/>
      <c r="CK300" s="57"/>
      <c r="CL300" s="57"/>
      <c r="CM300" s="57"/>
      <c r="CN300" s="57"/>
      <c r="CO300" s="57"/>
      <c r="CP300" s="57"/>
      <c r="CQ300" s="57"/>
      <c r="CR300" s="57"/>
      <c r="CS300" s="57"/>
      <c r="CT300" s="57"/>
      <c r="CU300" s="57"/>
      <c r="CV300" s="57"/>
      <c r="CW300" s="57"/>
      <c r="CX300" s="57"/>
      <c r="CY300" s="70"/>
      <c r="CZ300" s="62"/>
      <c r="DA300" s="70"/>
      <c r="DB300" s="62"/>
      <c r="DC300" s="59"/>
      <c r="DD300" s="70"/>
      <c r="DE300" s="62"/>
      <c r="DF300" s="70"/>
      <c r="DG300" s="62"/>
      <c r="DH300" s="59"/>
      <c r="DI300" s="59"/>
      <c r="DJ300" s="60"/>
      <c r="DK300" s="60"/>
      <c r="DL300" s="60"/>
      <c r="DM300" s="60"/>
      <c r="DN300" s="60"/>
      <c r="DO300" s="60"/>
      <c r="DP300" s="60"/>
      <c r="DQ300" s="60"/>
      <c r="DR300" s="60"/>
      <c r="DS300" s="63"/>
      <c r="DT300" s="62"/>
      <c r="DU300" s="62"/>
      <c r="DV300" s="62"/>
      <c r="DW300" s="62"/>
      <c r="DX300" s="62"/>
      <c r="DY300" s="62"/>
      <c r="DZ300" s="57"/>
      <c r="EA300" s="57"/>
      <c r="EB300" s="57"/>
      <c r="EC300" s="61"/>
      <c r="ED300" s="62"/>
      <c r="EE300" s="63"/>
      <c r="EF300" s="61"/>
      <c r="EG300" s="62"/>
      <c r="EH300" s="63"/>
      <c r="EI300" s="61"/>
      <c r="EJ300" s="62"/>
      <c r="EK300" s="63"/>
      <c r="EL300" s="57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59"/>
      <c r="EZ300" s="59"/>
      <c r="FA300" s="59"/>
      <c r="FB300" s="57"/>
      <c r="FC300" s="57"/>
      <c r="FD300" s="57"/>
      <c r="FE300" s="57"/>
      <c r="FF300" s="57"/>
      <c r="FG300" s="57"/>
      <c r="FH300" s="57"/>
      <c r="FI300" s="57"/>
      <c r="FJ300" s="57"/>
      <c r="FK300" s="57"/>
      <c r="FL300" s="57"/>
      <c r="FM300" s="57"/>
      <c r="FN300" s="57"/>
      <c r="FO300" s="57"/>
      <c r="FP300" s="57"/>
      <c r="FQ300" s="57"/>
      <c r="FR300" s="57"/>
      <c r="FS300" s="57"/>
      <c r="FT300" s="57"/>
      <c r="FU300" s="57"/>
      <c r="FV300" s="57"/>
      <c r="FW300" s="57"/>
      <c r="FX300" s="57"/>
      <c r="FY300" s="57"/>
      <c r="FZ300" s="57"/>
      <c r="GA300" s="57"/>
      <c r="GB300" s="57"/>
      <c r="GC300" s="57"/>
      <c r="GD300" s="57"/>
      <c r="GE300" s="57"/>
      <c r="GF300" s="57"/>
      <c r="GG300" s="57"/>
      <c r="GH300" s="57"/>
      <c r="GI300" s="57"/>
      <c r="GJ300" s="57"/>
      <c r="GK300" s="57"/>
      <c r="GL300" s="57"/>
      <c r="GM300" s="57"/>
      <c r="GN300" s="57"/>
      <c r="GO300" s="57"/>
      <c r="GP300" s="57"/>
      <c r="GQ300" s="57"/>
      <c r="GR300" s="57"/>
      <c r="GS300" s="57"/>
      <c r="GT300" s="57"/>
      <c r="GU300" s="57"/>
      <c r="GV300" s="57"/>
      <c r="GW300" s="57"/>
      <c r="GX300" s="57"/>
      <c r="GY300" s="57"/>
      <c r="GZ300" s="57"/>
      <c r="HA300" s="57"/>
      <c r="HB300" s="57"/>
      <c r="HC300" s="57"/>
      <c r="HD300" s="57"/>
      <c r="HE300" s="57"/>
      <c r="HF300" s="57"/>
      <c r="HG300" s="57"/>
      <c r="HH300" s="57"/>
      <c r="HI300" s="57"/>
      <c r="HJ300" s="57"/>
      <c r="HK300" s="57"/>
      <c r="HL300" s="57"/>
      <c r="HM300" s="57"/>
      <c r="HN300" s="57"/>
      <c r="HO300" s="57"/>
      <c r="HP300" s="57"/>
      <c r="HQ300" s="57"/>
      <c r="HR300" s="57"/>
      <c r="HS300" s="57"/>
      <c r="HT300" s="57"/>
      <c r="HU300" s="57"/>
      <c r="HV300" s="57"/>
      <c r="HW300" s="57"/>
      <c r="HX300" s="57"/>
      <c r="HY300" s="57"/>
      <c r="HZ300" s="57"/>
      <c r="IA300" s="57"/>
      <c r="IB300" s="57"/>
      <c r="IC300" s="57"/>
      <c r="ID300" s="57"/>
      <c r="IE300" s="57"/>
      <c r="IF300" s="57"/>
    </row>
    <row r="301" spans="1:240">
      <c r="A301" s="60"/>
      <c r="B301" s="60"/>
      <c r="C301" s="60"/>
      <c r="D301" s="60"/>
      <c r="E301" s="60"/>
      <c r="F301" s="59"/>
      <c r="G301" s="60"/>
      <c r="H301" s="62"/>
      <c r="I301" s="70"/>
      <c r="J301" s="62"/>
      <c r="K301" s="70"/>
      <c r="L301" s="62"/>
      <c r="M301" s="70"/>
      <c r="N301" s="62"/>
      <c r="O301" s="70"/>
      <c r="P301" s="62"/>
      <c r="Q301" s="59"/>
      <c r="R301" s="70"/>
      <c r="S301" s="62"/>
      <c r="T301" s="70"/>
      <c r="U301" s="62"/>
      <c r="V301" s="59"/>
      <c r="W301" s="59"/>
      <c r="X301" s="60"/>
      <c r="Y301" s="60"/>
      <c r="Z301" s="60"/>
      <c r="AA301" s="60"/>
      <c r="AB301" s="60"/>
      <c r="AC301" s="60"/>
      <c r="AD301" s="60"/>
      <c r="AE301" s="60"/>
      <c r="AF301" s="60"/>
      <c r="AG301" s="63"/>
      <c r="AH301" s="62"/>
      <c r="AI301" s="62"/>
      <c r="AJ301" s="62"/>
      <c r="AK301" s="62"/>
      <c r="AL301" s="62"/>
      <c r="AM301" s="62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  <c r="CD301" s="57"/>
      <c r="CE301" s="57"/>
      <c r="CF301" s="57"/>
      <c r="CG301" s="60"/>
      <c r="CH301" s="57"/>
      <c r="CI301" s="57"/>
      <c r="CJ301" s="57"/>
      <c r="CK301" s="57"/>
      <c r="CL301" s="57"/>
      <c r="CM301" s="57"/>
      <c r="CN301" s="57"/>
      <c r="CO301" s="57"/>
      <c r="CP301" s="57"/>
      <c r="CQ301" s="57"/>
      <c r="CR301" s="57"/>
      <c r="CS301" s="57"/>
      <c r="CT301" s="57"/>
      <c r="CU301" s="57"/>
      <c r="CV301" s="57"/>
      <c r="CW301" s="57"/>
      <c r="CX301" s="57"/>
      <c r="CY301" s="70"/>
      <c r="CZ301" s="62"/>
      <c r="DA301" s="70"/>
      <c r="DB301" s="62"/>
      <c r="DC301" s="59"/>
      <c r="DD301" s="70"/>
      <c r="DE301" s="62"/>
      <c r="DF301" s="70"/>
      <c r="DG301" s="62"/>
      <c r="DH301" s="59"/>
      <c r="DI301" s="59"/>
      <c r="DJ301" s="60"/>
      <c r="DK301" s="60"/>
      <c r="DL301" s="60"/>
      <c r="DM301" s="60"/>
      <c r="DN301" s="60"/>
      <c r="DO301" s="60"/>
      <c r="DP301" s="60"/>
      <c r="DQ301" s="60"/>
      <c r="DR301" s="60"/>
      <c r="DS301" s="63"/>
      <c r="DT301" s="62"/>
      <c r="DU301" s="62"/>
      <c r="DV301" s="62"/>
      <c r="DW301" s="62"/>
      <c r="DX301" s="62"/>
      <c r="DY301" s="62"/>
      <c r="DZ301" s="57"/>
      <c r="EA301" s="57"/>
      <c r="EB301" s="57"/>
      <c r="EC301" s="61"/>
      <c r="ED301" s="62"/>
      <c r="EE301" s="63"/>
      <c r="EF301" s="61"/>
      <c r="EG301" s="62"/>
      <c r="EH301" s="63"/>
      <c r="EI301" s="61"/>
      <c r="EJ301" s="62"/>
      <c r="EK301" s="63"/>
      <c r="EL301" s="57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59"/>
      <c r="EZ301" s="59"/>
      <c r="FA301" s="59"/>
      <c r="FB301" s="57"/>
      <c r="FC301" s="57"/>
      <c r="FD301" s="57"/>
      <c r="FE301" s="57"/>
      <c r="FF301" s="57"/>
      <c r="FG301" s="57"/>
      <c r="FH301" s="57"/>
      <c r="FI301" s="57"/>
      <c r="FJ301" s="57"/>
      <c r="FK301" s="57"/>
      <c r="FL301" s="57"/>
      <c r="FM301" s="57"/>
      <c r="FN301" s="57"/>
      <c r="FO301" s="57"/>
      <c r="FP301" s="57"/>
      <c r="FQ301" s="57"/>
      <c r="FR301" s="57"/>
      <c r="FS301" s="57"/>
      <c r="FT301" s="57"/>
      <c r="FU301" s="57"/>
      <c r="FV301" s="57"/>
      <c r="FW301" s="57"/>
      <c r="FX301" s="57"/>
      <c r="FY301" s="57"/>
      <c r="FZ301" s="57"/>
      <c r="GA301" s="57"/>
      <c r="GB301" s="57"/>
      <c r="GC301" s="57"/>
      <c r="GD301" s="57"/>
      <c r="GE301" s="57"/>
      <c r="GF301" s="57"/>
      <c r="GG301" s="57"/>
      <c r="GH301" s="57"/>
      <c r="GI301" s="57"/>
      <c r="GJ301" s="57"/>
      <c r="GK301" s="57"/>
      <c r="GL301" s="57"/>
      <c r="GM301" s="57"/>
      <c r="GN301" s="57"/>
      <c r="GO301" s="57"/>
      <c r="GP301" s="57"/>
      <c r="GQ301" s="57"/>
      <c r="GR301" s="57"/>
      <c r="GS301" s="57"/>
      <c r="GT301" s="57"/>
      <c r="GU301" s="57"/>
      <c r="GV301" s="57"/>
      <c r="GW301" s="57"/>
      <c r="GX301" s="57"/>
      <c r="GY301" s="57"/>
      <c r="GZ301" s="57"/>
      <c r="HA301" s="57"/>
      <c r="HB301" s="57"/>
      <c r="HC301" s="57"/>
      <c r="HD301" s="57"/>
      <c r="HE301" s="57"/>
      <c r="HF301" s="57"/>
      <c r="HG301" s="57"/>
      <c r="HH301" s="57"/>
      <c r="HI301" s="57"/>
      <c r="HJ301" s="57"/>
      <c r="HK301" s="57"/>
      <c r="HL301" s="57"/>
      <c r="HM301" s="57"/>
      <c r="HN301" s="57"/>
      <c r="HO301" s="57"/>
      <c r="HP301" s="57"/>
      <c r="HQ301" s="57"/>
      <c r="HR301" s="57"/>
      <c r="HS301" s="57"/>
      <c r="HT301" s="57"/>
      <c r="HU301" s="57"/>
      <c r="HV301" s="57"/>
      <c r="HW301" s="57"/>
      <c r="HX301" s="57"/>
      <c r="HY301" s="57"/>
      <c r="HZ301" s="57"/>
      <c r="IA301" s="57"/>
      <c r="IB301" s="57"/>
      <c r="IC301" s="57"/>
      <c r="ID301" s="57"/>
      <c r="IE301" s="57"/>
      <c r="IF301" s="57"/>
    </row>
    <row r="302" spans="1:240">
      <c r="A302" s="60"/>
      <c r="B302" s="60"/>
      <c r="C302" s="60"/>
      <c r="D302" s="60"/>
      <c r="E302" s="60"/>
      <c r="F302" s="59"/>
      <c r="G302" s="60"/>
      <c r="H302" s="62"/>
      <c r="I302" s="70"/>
      <c r="J302" s="62"/>
      <c r="K302" s="70"/>
      <c r="L302" s="62"/>
      <c r="M302" s="70"/>
      <c r="N302" s="62"/>
      <c r="O302" s="70"/>
      <c r="P302" s="62"/>
      <c r="Q302" s="59"/>
      <c r="R302" s="70"/>
      <c r="S302" s="62"/>
      <c r="T302" s="70"/>
      <c r="U302" s="62"/>
      <c r="V302" s="59"/>
      <c r="W302" s="59"/>
      <c r="X302" s="60"/>
      <c r="Y302" s="60"/>
      <c r="Z302" s="60"/>
      <c r="AA302" s="60"/>
      <c r="AB302" s="60"/>
      <c r="AC302" s="60"/>
      <c r="AD302" s="60"/>
      <c r="AE302" s="60"/>
      <c r="AF302" s="60"/>
      <c r="AG302" s="63"/>
      <c r="AH302" s="62"/>
      <c r="AI302" s="62"/>
      <c r="AJ302" s="62"/>
      <c r="AK302" s="62"/>
      <c r="AL302" s="62"/>
      <c r="AM302" s="62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  <c r="CD302" s="57"/>
      <c r="CE302" s="57"/>
      <c r="CF302" s="57"/>
      <c r="CG302" s="60"/>
      <c r="CH302" s="57"/>
      <c r="CI302" s="57"/>
      <c r="CJ302" s="57"/>
      <c r="CK302" s="57"/>
      <c r="CL302" s="57"/>
      <c r="CM302" s="57"/>
      <c r="CN302" s="57"/>
      <c r="CO302" s="57"/>
      <c r="CP302" s="57"/>
      <c r="CQ302" s="57"/>
      <c r="CR302" s="57"/>
      <c r="CS302" s="57"/>
      <c r="CT302" s="57"/>
      <c r="CU302" s="57"/>
      <c r="CV302" s="57"/>
      <c r="CW302" s="57"/>
      <c r="CX302" s="57"/>
      <c r="CY302" s="70"/>
      <c r="CZ302" s="62"/>
      <c r="DA302" s="70"/>
      <c r="DB302" s="62"/>
      <c r="DC302" s="59"/>
      <c r="DD302" s="70"/>
      <c r="DE302" s="62"/>
      <c r="DF302" s="70"/>
      <c r="DG302" s="62"/>
      <c r="DH302" s="59"/>
      <c r="DI302" s="59"/>
      <c r="DJ302" s="60"/>
      <c r="DK302" s="60"/>
      <c r="DL302" s="60"/>
      <c r="DM302" s="60"/>
      <c r="DN302" s="60"/>
      <c r="DO302" s="60"/>
      <c r="DP302" s="60"/>
      <c r="DQ302" s="60"/>
      <c r="DR302" s="60"/>
      <c r="DS302" s="63"/>
      <c r="DT302" s="62"/>
      <c r="DU302" s="62"/>
      <c r="DV302" s="62"/>
      <c r="DW302" s="62"/>
      <c r="DX302" s="62"/>
      <c r="DY302" s="62"/>
      <c r="DZ302" s="57"/>
      <c r="EA302" s="57"/>
      <c r="EB302" s="57"/>
      <c r="EC302" s="61"/>
      <c r="ED302" s="62"/>
      <c r="EE302" s="63"/>
      <c r="EF302" s="61"/>
      <c r="EG302" s="62"/>
      <c r="EH302" s="63"/>
      <c r="EI302" s="61"/>
      <c r="EJ302" s="62"/>
      <c r="EK302" s="63"/>
      <c r="EL302" s="57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59"/>
      <c r="EZ302" s="59"/>
      <c r="FA302" s="59"/>
      <c r="FB302" s="57"/>
      <c r="FC302" s="57"/>
      <c r="FD302" s="57"/>
      <c r="FE302" s="57"/>
      <c r="FF302" s="57"/>
      <c r="FG302" s="57"/>
      <c r="FH302" s="57"/>
      <c r="FI302" s="57"/>
      <c r="FJ302" s="57"/>
      <c r="FK302" s="57"/>
      <c r="FL302" s="57"/>
      <c r="FM302" s="57"/>
      <c r="FN302" s="57"/>
      <c r="FO302" s="57"/>
      <c r="FP302" s="57"/>
      <c r="FQ302" s="57"/>
      <c r="FR302" s="57"/>
      <c r="FS302" s="57"/>
      <c r="FT302" s="57"/>
      <c r="FU302" s="57"/>
      <c r="FV302" s="57"/>
      <c r="FW302" s="57"/>
      <c r="FX302" s="57"/>
      <c r="FY302" s="57"/>
      <c r="FZ302" s="57"/>
      <c r="GA302" s="57"/>
      <c r="GB302" s="57"/>
      <c r="GC302" s="57"/>
      <c r="GD302" s="57"/>
      <c r="GE302" s="57"/>
      <c r="GF302" s="57"/>
      <c r="GG302" s="57"/>
      <c r="GH302" s="57"/>
      <c r="GI302" s="57"/>
      <c r="GJ302" s="57"/>
      <c r="GK302" s="57"/>
      <c r="GL302" s="57"/>
      <c r="GM302" s="57"/>
      <c r="GN302" s="57"/>
      <c r="GO302" s="57"/>
      <c r="GP302" s="57"/>
      <c r="GQ302" s="57"/>
      <c r="GR302" s="57"/>
      <c r="GS302" s="57"/>
      <c r="GT302" s="57"/>
      <c r="GU302" s="57"/>
      <c r="GV302" s="57"/>
      <c r="GW302" s="57"/>
      <c r="GX302" s="57"/>
      <c r="GY302" s="57"/>
      <c r="GZ302" s="57"/>
      <c r="HA302" s="57"/>
      <c r="HB302" s="57"/>
      <c r="HC302" s="57"/>
      <c r="HD302" s="57"/>
      <c r="HE302" s="57"/>
      <c r="HF302" s="57"/>
      <c r="HG302" s="57"/>
      <c r="HH302" s="57"/>
      <c r="HI302" s="57"/>
      <c r="HJ302" s="57"/>
      <c r="HK302" s="57"/>
      <c r="HL302" s="57"/>
      <c r="HM302" s="57"/>
      <c r="HN302" s="57"/>
      <c r="HO302" s="57"/>
      <c r="HP302" s="57"/>
      <c r="HQ302" s="57"/>
      <c r="HR302" s="57"/>
      <c r="HS302" s="57"/>
      <c r="HT302" s="57"/>
      <c r="HU302" s="57"/>
      <c r="HV302" s="57"/>
      <c r="HW302" s="57"/>
      <c r="HX302" s="57"/>
      <c r="HY302" s="57"/>
      <c r="HZ302" s="57"/>
      <c r="IA302" s="57"/>
      <c r="IB302" s="57"/>
      <c r="IC302" s="57"/>
      <c r="ID302" s="57"/>
      <c r="IE302" s="57"/>
      <c r="IF302" s="57"/>
    </row>
    <row r="303" spans="1:240">
      <c r="A303" s="60"/>
      <c r="B303" s="60"/>
      <c r="C303" s="60"/>
      <c r="D303" s="60"/>
      <c r="E303" s="60"/>
      <c r="F303" s="59"/>
      <c r="G303" s="60"/>
      <c r="H303" s="62"/>
      <c r="I303" s="70"/>
      <c r="J303" s="62"/>
      <c r="K303" s="70"/>
      <c r="L303" s="62"/>
      <c r="M303" s="70"/>
      <c r="N303" s="62"/>
      <c r="O303" s="70"/>
      <c r="P303" s="62"/>
      <c r="Q303" s="59"/>
      <c r="R303" s="70"/>
      <c r="S303" s="62"/>
      <c r="T303" s="70"/>
      <c r="U303" s="62"/>
      <c r="V303" s="59"/>
      <c r="W303" s="59"/>
      <c r="X303" s="60"/>
      <c r="Y303" s="60"/>
      <c r="Z303" s="60"/>
      <c r="AA303" s="60"/>
      <c r="AB303" s="60"/>
      <c r="AC303" s="60"/>
      <c r="AD303" s="60"/>
      <c r="AE303" s="60"/>
      <c r="AF303" s="60"/>
      <c r="AG303" s="63"/>
      <c r="AH303" s="62"/>
      <c r="AI303" s="62"/>
      <c r="AJ303" s="62"/>
      <c r="AK303" s="62"/>
      <c r="AL303" s="62"/>
      <c r="AM303" s="62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60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70"/>
      <c r="CZ303" s="62"/>
      <c r="DA303" s="70"/>
      <c r="DB303" s="62"/>
      <c r="DC303" s="59"/>
      <c r="DD303" s="70"/>
      <c r="DE303" s="62"/>
      <c r="DF303" s="70"/>
      <c r="DG303" s="62"/>
      <c r="DH303" s="59"/>
      <c r="DI303" s="59"/>
      <c r="DJ303" s="60"/>
      <c r="DK303" s="60"/>
      <c r="DL303" s="60"/>
      <c r="DM303" s="60"/>
      <c r="DN303" s="60"/>
      <c r="DO303" s="60"/>
      <c r="DP303" s="60"/>
      <c r="DQ303" s="60"/>
      <c r="DR303" s="60"/>
      <c r="DS303" s="63"/>
      <c r="DT303" s="62"/>
      <c r="DU303" s="62"/>
      <c r="DV303" s="62"/>
      <c r="DW303" s="62"/>
      <c r="DX303" s="62"/>
      <c r="DY303" s="62"/>
      <c r="DZ303" s="57"/>
      <c r="EA303" s="57"/>
      <c r="EB303" s="57"/>
      <c r="EC303" s="61"/>
      <c r="ED303" s="62"/>
      <c r="EE303" s="63"/>
      <c r="EF303" s="61"/>
      <c r="EG303" s="62"/>
      <c r="EH303" s="63"/>
      <c r="EI303" s="61"/>
      <c r="EJ303" s="62"/>
      <c r="EK303" s="63"/>
      <c r="EL303" s="57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59"/>
      <c r="EZ303" s="59"/>
      <c r="FA303" s="59"/>
      <c r="FB303" s="57"/>
      <c r="FC303" s="57"/>
      <c r="FD303" s="57"/>
      <c r="FE303" s="57"/>
      <c r="FF303" s="57"/>
      <c r="FG303" s="57"/>
      <c r="FH303" s="57"/>
      <c r="FI303" s="57"/>
      <c r="FJ303" s="57"/>
      <c r="FK303" s="57"/>
      <c r="FL303" s="57"/>
      <c r="FM303" s="57"/>
      <c r="FN303" s="57"/>
      <c r="FO303" s="57"/>
      <c r="FP303" s="57"/>
      <c r="FQ303" s="57"/>
      <c r="FR303" s="57"/>
      <c r="FS303" s="57"/>
      <c r="FT303" s="57"/>
      <c r="FU303" s="57"/>
      <c r="FV303" s="57"/>
      <c r="FW303" s="57"/>
      <c r="FX303" s="57"/>
      <c r="FY303" s="57"/>
      <c r="FZ303" s="57"/>
      <c r="GA303" s="57"/>
      <c r="GB303" s="57"/>
      <c r="GC303" s="57"/>
      <c r="GD303" s="57"/>
      <c r="GE303" s="57"/>
      <c r="GF303" s="57"/>
      <c r="GG303" s="57"/>
      <c r="GH303" s="57"/>
      <c r="GI303" s="57"/>
      <c r="GJ303" s="57"/>
      <c r="GK303" s="57"/>
      <c r="GL303" s="57"/>
      <c r="GM303" s="57"/>
      <c r="GN303" s="57"/>
      <c r="GO303" s="57"/>
      <c r="GP303" s="57"/>
      <c r="GQ303" s="57"/>
      <c r="GR303" s="57"/>
      <c r="GS303" s="57"/>
      <c r="GT303" s="57"/>
      <c r="GU303" s="57"/>
      <c r="GV303" s="57"/>
      <c r="GW303" s="57"/>
      <c r="GX303" s="57"/>
      <c r="GY303" s="57"/>
      <c r="GZ303" s="57"/>
      <c r="HA303" s="57"/>
      <c r="HB303" s="57"/>
      <c r="HC303" s="57"/>
      <c r="HD303" s="57"/>
      <c r="HE303" s="57"/>
      <c r="HF303" s="57"/>
      <c r="HG303" s="57"/>
      <c r="HH303" s="57"/>
      <c r="HI303" s="57"/>
      <c r="HJ303" s="57"/>
      <c r="HK303" s="57"/>
      <c r="HL303" s="57"/>
      <c r="HM303" s="57"/>
      <c r="HN303" s="57"/>
      <c r="HO303" s="57"/>
      <c r="HP303" s="57"/>
      <c r="HQ303" s="57"/>
      <c r="HR303" s="57"/>
      <c r="HS303" s="57"/>
      <c r="HT303" s="57"/>
      <c r="HU303" s="57"/>
      <c r="HV303" s="57"/>
      <c r="HW303" s="57"/>
      <c r="HX303" s="57"/>
      <c r="HY303" s="57"/>
      <c r="HZ303" s="57"/>
      <c r="IA303" s="57"/>
      <c r="IB303" s="57"/>
      <c r="IC303" s="57"/>
      <c r="ID303" s="57"/>
      <c r="IE303" s="57"/>
      <c r="IF303" s="57"/>
    </row>
    <row r="304" spans="1:240">
      <c r="A304" s="60"/>
      <c r="B304" s="60"/>
      <c r="C304" s="60"/>
      <c r="D304" s="60"/>
      <c r="E304" s="60"/>
      <c r="F304" s="59"/>
      <c r="G304" s="60"/>
      <c r="H304" s="62"/>
      <c r="I304" s="70"/>
      <c r="J304" s="62"/>
      <c r="K304" s="70"/>
      <c r="L304" s="62"/>
      <c r="M304" s="70"/>
      <c r="N304" s="62"/>
      <c r="O304" s="70"/>
      <c r="P304" s="62"/>
      <c r="Q304" s="59"/>
      <c r="R304" s="70"/>
      <c r="S304" s="62"/>
      <c r="T304" s="70"/>
      <c r="U304" s="62"/>
      <c r="V304" s="59"/>
      <c r="W304" s="59"/>
      <c r="X304" s="60"/>
      <c r="Y304" s="60"/>
      <c r="Z304" s="60"/>
      <c r="AA304" s="60"/>
      <c r="AB304" s="60"/>
      <c r="AC304" s="60"/>
      <c r="AD304" s="60"/>
      <c r="AE304" s="60"/>
      <c r="AF304" s="60"/>
      <c r="AG304" s="63"/>
      <c r="AH304" s="62"/>
      <c r="AI304" s="62"/>
      <c r="AJ304" s="62"/>
      <c r="AK304" s="62"/>
      <c r="AL304" s="62"/>
      <c r="AM304" s="62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  <c r="CD304" s="57"/>
      <c r="CE304" s="57"/>
      <c r="CF304" s="57"/>
      <c r="CG304" s="60"/>
      <c r="CH304" s="57"/>
      <c r="CI304" s="57"/>
      <c r="CJ304" s="57"/>
      <c r="CK304" s="57"/>
      <c r="CL304" s="57"/>
      <c r="CM304" s="57"/>
      <c r="CN304" s="57"/>
      <c r="CO304" s="57"/>
      <c r="CP304" s="57"/>
      <c r="CQ304" s="57"/>
      <c r="CR304" s="57"/>
      <c r="CS304" s="57"/>
      <c r="CT304" s="57"/>
      <c r="CU304" s="57"/>
      <c r="CV304" s="57"/>
      <c r="CW304" s="57"/>
      <c r="CX304" s="57"/>
      <c r="CY304" s="70"/>
      <c r="CZ304" s="62"/>
      <c r="DA304" s="70"/>
      <c r="DB304" s="62"/>
      <c r="DC304" s="59"/>
      <c r="DD304" s="70"/>
      <c r="DE304" s="62"/>
      <c r="DF304" s="70"/>
      <c r="DG304" s="62"/>
      <c r="DH304" s="59"/>
      <c r="DI304" s="59"/>
      <c r="DJ304" s="60"/>
      <c r="DK304" s="60"/>
      <c r="DL304" s="60"/>
      <c r="DM304" s="60"/>
      <c r="DN304" s="60"/>
      <c r="DO304" s="60"/>
      <c r="DP304" s="60"/>
      <c r="DQ304" s="60"/>
      <c r="DR304" s="60"/>
      <c r="DS304" s="63"/>
      <c r="DT304" s="62"/>
      <c r="DU304" s="62"/>
      <c r="DV304" s="62"/>
      <c r="DW304" s="62"/>
      <c r="DX304" s="62"/>
      <c r="DY304" s="62"/>
      <c r="DZ304" s="57"/>
      <c r="EA304" s="57"/>
      <c r="EB304" s="57"/>
      <c r="EC304" s="61"/>
      <c r="ED304" s="62"/>
      <c r="EE304" s="63"/>
      <c r="EF304" s="61"/>
      <c r="EG304" s="62"/>
      <c r="EH304" s="63"/>
      <c r="EI304" s="61"/>
      <c r="EJ304" s="62"/>
      <c r="EK304" s="63"/>
      <c r="EL304" s="57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59"/>
      <c r="EZ304" s="59"/>
      <c r="FA304" s="59"/>
      <c r="FB304" s="57"/>
      <c r="FC304" s="57"/>
      <c r="FD304" s="57"/>
      <c r="FE304" s="57"/>
      <c r="FF304" s="57"/>
      <c r="FG304" s="57"/>
      <c r="FH304" s="57"/>
      <c r="FI304" s="57"/>
      <c r="FJ304" s="57"/>
      <c r="FK304" s="57"/>
      <c r="FL304" s="57"/>
      <c r="FM304" s="57"/>
      <c r="FN304" s="57"/>
      <c r="FO304" s="57"/>
      <c r="FP304" s="57"/>
      <c r="FQ304" s="57"/>
      <c r="FR304" s="57"/>
      <c r="FS304" s="57"/>
      <c r="FT304" s="57"/>
      <c r="FU304" s="57"/>
      <c r="FV304" s="57"/>
      <c r="FW304" s="57"/>
      <c r="FX304" s="57"/>
      <c r="FY304" s="57"/>
      <c r="FZ304" s="57"/>
      <c r="GA304" s="57"/>
      <c r="GB304" s="57"/>
      <c r="GC304" s="57"/>
      <c r="GD304" s="57"/>
      <c r="GE304" s="57"/>
      <c r="GF304" s="57"/>
      <c r="GG304" s="57"/>
      <c r="GH304" s="57"/>
      <c r="GI304" s="57"/>
      <c r="GJ304" s="57"/>
      <c r="GK304" s="57"/>
      <c r="GL304" s="57"/>
      <c r="GM304" s="57"/>
      <c r="GN304" s="57"/>
      <c r="GO304" s="57"/>
      <c r="GP304" s="57"/>
      <c r="GQ304" s="57"/>
      <c r="GR304" s="57"/>
      <c r="GS304" s="57"/>
      <c r="GT304" s="57"/>
      <c r="GU304" s="57"/>
      <c r="GV304" s="57"/>
      <c r="GW304" s="57"/>
      <c r="GX304" s="57"/>
      <c r="GY304" s="57"/>
      <c r="GZ304" s="57"/>
      <c r="HA304" s="57"/>
      <c r="HB304" s="57"/>
      <c r="HC304" s="57"/>
      <c r="HD304" s="57"/>
      <c r="HE304" s="57"/>
      <c r="HF304" s="57"/>
      <c r="HG304" s="57"/>
      <c r="HH304" s="57"/>
      <c r="HI304" s="57"/>
      <c r="HJ304" s="57"/>
      <c r="HK304" s="57"/>
      <c r="HL304" s="57"/>
      <c r="HM304" s="57"/>
      <c r="HN304" s="57"/>
      <c r="HO304" s="57"/>
      <c r="HP304" s="57"/>
      <c r="HQ304" s="57"/>
      <c r="HR304" s="57"/>
      <c r="HS304" s="57"/>
      <c r="HT304" s="57"/>
      <c r="HU304" s="57"/>
      <c r="HV304" s="57"/>
      <c r="HW304" s="57"/>
      <c r="HX304" s="57"/>
      <c r="HY304" s="57"/>
      <c r="HZ304" s="57"/>
      <c r="IA304" s="57"/>
      <c r="IB304" s="57"/>
      <c r="IC304" s="57"/>
      <c r="ID304" s="57"/>
      <c r="IE304" s="57"/>
      <c r="IF304" s="57"/>
    </row>
    <row r="305" spans="1:240">
      <c r="A305" s="60"/>
      <c r="B305" s="60"/>
      <c r="C305" s="60"/>
      <c r="D305" s="60"/>
      <c r="E305" s="60"/>
      <c r="F305" s="59"/>
      <c r="G305" s="60"/>
      <c r="H305" s="62"/>
      <c r="I305" s="70"/>
      <c r="J305" s="62"/>
      <c r="K305" s="70"/>
      <c r="L305" s="62"/>
      <c r="M305" s="70"/>
      <c r="N305" s="62"/>
      <c r="O305" s="70"/>
      <c r="P305" s="62"/>
      <c r="Q305" s="59"/>
      <c r="R305" s="70"/>
      <c r="S305" s="62"/>
      <c r="T305" s="70"/>
      <c r="U305" s="62"/>
      <c r="V305" s="59"/>
      <c r="W305" s="59"/>
      <c r="X305" s="60"/>
      <c r="Y305" s="60"/>
      <c r="Z305" s="60"/>
      <c r="AA305" s="60"/>
      <c r="AB305" s="60"/>
      <c r="AC305" s="60"/>
      <c r="AD305" s="60"/>
      <c r="AE305" s="60"/>
      <c r="AF305" s="60"/>
      <c r="AG305" s="63"/>
      <c r="AH305" s="62"/>
      <c r="AI305" s="62"/>
      <c r="AJ305" s="62"/>
      <c r="AK305" s="62"/>
      <c r="AL305" s="62"/>
      <c r="AM305" s="62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  <c r="CD305" s="57"/>
      <c r="CE305" s="57"/>
      <c r="CF305" s="57"/>
      <c r="CG305" s="60"/>
      <c r="CH305" s="57"/>
      <c r="CI305" s="57"/>
      <c r="CJ305" s="57"/>
      <c r="CK305" s="57"/>
      <c r="CL305" s="57"/>
      <c r="CM305" s="57"/>
      <c r="CN305" s="57"/>
      <c r="CO305" s="57"/>
      <c r="CP305" s="57"/>
      <c r="CQ305" s="57"/>
      <c r="CR305" s="57"/>
      <c r="CS305" s="57"/>
      <c r="CT305" s="57"/>
      <c r="CU305" s="57"/>
      <c r="CV305" s="57"/>
      <c r="CW305" s="57"/>
      <c r="CX305" s="57"/>
      <c r="CY305" s="70"/>
      <c r="CZ305" s="62"/>
      <c r="DA305" s="70"/>
      <c r="DB305" s="62"/>
      <c r="DC305" s="59"/>
      <c r="DD305" s="70"/>
      <c r="DE305" s="62"/>
      <c r="DF305" s="70"/>
      <c r="DG305" s="62"/>
      <c r="DH305" s="59"/>
      <c r="DI305" s="59"/>
      <c r="DJ305" s="60"/>
      <c r="DK305" s="60"/>
      <c r="DL305" s="60"/>
      <c r="DM305" s="60"/>
      <c r="DN305" s="60"/>
      <c r="DO305" s="60"/>
      <c r="DP305" s="60"/>
      <c r="DQ305" s="60"/>
      <c r="DR305" s="60"/>
      <c r="DS305" s="63"/>
      <c r="DT305" s="62"/>
      <c r="DU305" s="62"/>
      <c r="DV305" s="62"/>
      <c r="DW305" s="62"/>
      <c r="DX305" s="62"/>
      <c r="DY305" s="62"/>
      <c r="DZ305" s="57"/>
      <c r="EA305" s="57"/>
      <c r="EB305" s="57"/>
      <c r="EC305" s="61"/>
      <c r="ED305" s="62"/>
      <c r="EE305" s="63"/>
      <c r="EF305" s="61"/>
      <c r="EG305" s="62"/>
      <c r="EH305" s="63"/>
      <c r="EI305" s="61"/>
      <c r="EJ305" s="62"/>
      <c r="EK305" s="63"/>
      <c r="EL305" s="57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59"/>
      <c r="EZ305" s="59"/>
      <c r="FA305" s="59"/>
      <c r="FB305" s="57"/>
      <c r="FC305" s="57"/>
      <c r="FD305" s="57"/>
      <c r="FE305" s="57"/>
      <c r="FF305" s="57"/>
      <c r="FG305" s="57"/>
      <c r="FH305" s="57"/>
      <c r="FI305" s="57"/>
      <c r="FJ305" s="57"/>
      <c r="FK305" s="57"/>
      <c r="FL305" s="57"/>
      <c r="FM305" s="57"/>
      <c r="FN305" s="57"/>
      <c r="FO305" s="57"/>
      <c r="FP305" s="57"/>
      <c r="FQ305" s="57"/>
      <c r="FR305" s="57"/>
      <c r="FS305" s="57"/>
      <c r="FT305" s="57"/>
      <c r="FU305" s="57"/>
      <c r="FV305" s="57"/>
      <c r="FW305" s="57"/>
      <c r="FX305" s="57"/>
      <c r="FY305" s="57"/>
      <c r="FZ305" s="57"/>
      <c r="GA305" s="57"/>
      <c r="GB305" s="57"/>
      <c r="GC305" s="57"/>
      <c r="GD305" s="57"/>
      <c r="GE305" s="57"/>
      <c r="GF305" s="57"/>
      <c r="GG305" s="57"/>
      <c r="GH305" s="57"/>
      <c r="GI305" s="57"/>
      <c r="GJ305" s="57"/>
      <c r="GK305" s="57"/>
      <c r="GL305" s="57"/>
      <c r="GM305" s="57"/>
      <c r="GN305" s="57"/>
      <c r="GO305" s="57"/>
      <c r="GP305" s="57"/>
      <c r="GQ305" s="57"/>
      <c r="GR305" s="57"/>
      <c r="GS305" s="57"/>
      <c r="GT305" s="57"/>
      <c r="GU305" s="57"/>
      <c r="GV305" s="57"/>
      <c r="GW305" s="57"/>
      <c r="GX305" s="57"/>
      <c r="GY305" s="57"/>
      <c r="GZ305" s="57"/>
      <c r="HA305" s="57"/>
      <c r="HB305" s="57"/>
      <c r="HC305" s="57"/>
      <c r="HD305" s="57"/>
      <c r="HE305" s="57"/>
      <c r="HF305" s="57"/>
      <c r="HG305" s="57"/>
      <c r="HH305" s="57"/>
      <c r="HI305" s="57"/>
      <c r="HJ305" s="57"/>
      <c r="HK305" s="57"/>
      <c r="HL305" s="57"/>
      <c r="HM305" s="57"/>
      <c r="HN305" s="57"/>
      <c r="HO305" s="57"/>
      <c r="HP305" s="57"/>
      <c r="HQ305" s="57"/>
      <c r="HR305" s="57"/>
      <c r="HS305" s="57"/>
      <c r="HT305" s="57"/>
      <c r="HU305" s="57"/>
      <c r="HV305" s="57"/>
      <c r="HW305" s="57"/>
      <c r="HX305" s="57"/>
      <c r="HY305" s="57"/>
      <c r="HZ305" s="57"/>
      <c r="IA305" s="57"/>
      <c r="IB305" s="57"/>
      <c r="IC305" s="57"/>
      <c r="ID305" s="57"/>
      <c r="IE305" s="57"/>
      <c r="IF305" s="57"/>
    </row>
    <row r="306" spans="1:240">
      <c r="A306" s="60"/>
      <c r="B306" s="60"/>
      <c r="C306" s="60"/>
      <c r="D306" s="60"/>
      <c r="E306" s="60"/>
      <c r="F306" s="59"/>
      <c r="G306" s="60"/>
      <c r="H306" s="62"/>
      <c r="I306" s="70"/>
      <c r="J306" s="62"/>
      <c r="K306" s="70"/>
      <c r="L306" s="62"/>
      <c r="M306" s="70"/>
      <c r="N306" s="62"/>
      <c r="O306" s="70"/>
      <c r="P306" s="62"/>
      <c r="Q306" s="59"/>
      <c r="R306" s="70"/>
      <c r="S306" s="62"/>
      <c r="T306" s="70"/>
      <c r="U306" s="62"/>
      <c r="V306" s="59"/>
      <c r="W306" s="59"/>
      <c r="X306" s="60"/>
      <c r="Y306" s="60"/>
      <c r="Z306" s="60"/>
      <c r="AA306" s="60"/>
      <c r="AB306" s="60"/>
      <c r="AC306" s="60"/>
      <c r="AD306" s="60"/>
      <c r="AE306" s="60"/>
      <c r="AF306" s="60"/>
      <c r="AG306" s="63"/>
      <c r="AH306" s="62"/>
      <c r="AI306" s="62"/>
      <c r="AJ306" s="62"/>
      <c r="AK306" s="62"/>
      <c r="AL306" s="62"/>
      <c r="AM306" s="62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60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70"/>
      <c r="CZ306" s="62"/>
      <c r="DA306" s="70"/>
      <c r="DB306" s="62"/>
      <c r="DC306" s="59"/>
      <c r="DD306" s="70"/>
      <c r="DE306" s="62"/>
      <c r="DF306" s="70"/>
      <c r="DG306" s="62"/>
      <c r="DH306" s="59"/>
      <c r="DI306" s="59"/>
      <c r="DJ306" s="60"/>
      <c r="DK306" s="60"/>
      <c r="DL306" s="60"/>
      <c r="DM306" s="60"/>
      <c r="DN306" s="60"/>
      <c r="DO306" s="60"/>
      <c r="DP306" s="60"/>
      <c r="DQ306" s="60"/>
      <c r="DR306" s="60"/>
      <c r="DS306" s="63"/>
      <c r="DT306" s="62"/>
      <c r="DU306" s="62"/>
      <c r="DV306" s="62"/>
      <c r="DW306" s="62"/>
      <c r="DX306" s="62"/>
      <c r="DY306" s="62"/>
      <c r="DZ306" s="57"/>
      <c r="EA306" s="57"/>
      <c r="EB306" s="57"/>
      <c r="EC306" s="61"/>
      <c r="ED306" s="62"/>
      <c r="EE306" s="63"/>
      <c r="EF306" s="61"/>
      <c r="EG306" s="62"/>
      <c r="EH306" s="63"/>
      <c r="EI306" s="61"/>
      <c r="EJ306" s="62"/>
      <c r="EK306" s="63"/>
      <c r="EL306" s="57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59"/>
      <c r="EZ306" s="59"/>
      <c r="FA306" s="59"/>
      <c r="FB306" s="57"/>
      <c r="FC306" s="57"/>
      <c r="FD306" s="57"/>
      <c r="FE306" s="57"/>
      <c r="FF306" s="57"/>
      <c r="FG306" s="57"/>
      <c r="FH306" s="57"/>
      <c r="FI306" s="57"/>
      <c r="FJ306" s="57"/>
      <c r="FK306" s="57"/>
      <c r="FL306" s="57"/>
      <c r="FM306" s="57"/>
      <c r="FN306" s="57"/>
      <c r="FO306" s="57"/>
      <c r="FP306" s="57"/>
      <c r="FQ306" s="57"/>
      <c r="FR306" s="57"/>
      <c r="FS306" s="57"/>
      <c r="FT306" s="57"/>
      <c r="FU306" s="57"/>
      <c r="FV306" s="57"/>
      <c r="FW306" s="57"/>
      <c r="FX306" s="57"/>
      <c r="FY306" s="57"/>
      <c r="FZ306" s="57"/>
      <c r="GA306" s="57"/>
      <c r="GB306" s="57"/>
      <c r="GC306" s="57"/>
      <c r="GD306" s="57"/>
      <c r="GE306" s="57"/>
      <c r="GF306" s="57"/>
      <c r="GG306" s="57"/>
      <c r="GH306" s="57"/>
      <c r="GI306" s="57"/>
      <c r="GJ306" s="57"/>
      <c r="GK306" s="57"/>
      <c r="GL306" s="57"/>
      <c r="GM306" s="57"/>
      <c r="GN306" s="57"/>
      <c r="GO306" s="57"/>
      <c r="GP306" s="57"/>
      <c r="GQ306" s="57"/>
      <c r="GR306" s="57"/>
      <c r="GS306" s="57"/>
      <c r="GT306" s="57"/>
      <c r="GU306" s="57"/>
      <c r="GV306" s="57"/>
      <c r="GW306" s="57"/>
      <c r="GX306" s="57"/>
      <c r="GY306" s="57"/>
      <c r="GZ306" s="57"/>
      <c r="HA306" s="57"/>
      <c r="HB306" s="57"/>
      <c r="HC306" s="57"/>
      <c r="HD306" s="57"/>
      <c r="HE306" s="57"/>
      <c r="HF306" s="57"/>
      <c r="HG306" s="57"/>
      <c r="HH306" s="57"/>
      <c r="HI306" s="57"/>
      <c r="HJ306" s="57"/>
      <c r="HK306" s="57"/>
      <c r="HL306" s="57"/>
      <c r="HM306" s="57"/>
      <c r="HN306" s="57"/>
      <c r="HO306" s="57"/>
      <c r="HP306" s="57"/>
      <c r="HQ306" s="57"/>
      <c r="HR306" s="57"/>
      <c r="HS306" s="57"/>
      <c r="HT306" s="57"/>
      <c r="HU306" s="57"/>
      <c r="HV306" s="57"/>
      <c r="HW306" s="57"/>
      <c r="HX306" s="57"/>
      <c r="HY306" s="57"/>
      <c r="HZ306" s="57"/>
      <c r="IA306" s="57"/>
      <c r="IB306" s="57"/>
      <c r="IC306" s="57"/>
      <c r="ID306" s="57"/>
      <c r="IE306" s="57"/>
      <c r="IF306" s="57"/>
    </row>
    <row r="307" spans="1:240">
      <c r="A307" s="60"/>
      <c r="B307" s="60"/>
      <c r="C307" s="60"/>
      <c r="D307" s="60"/>
      <c r="E307" s="60"/>
      <c r="F307" s="59"/>
      <c r="G307" s="60"/>
      <c r="H307" s="62"/>
      <c r="I307" s="70"/>
      <c r="J307" s="62"/>
      <c r="K307" s="70"/>
      <c r="L307" s="62"/>
      <c r="M307" s="70"/>
      <c r="N307" s="62"/>
      <c r="O307" s="70"/>
      <c r="P307" s="62"/>
      <c r="Q307" s="59"/>
      <c r="R307" s="70"/>
      <c r="S307" s="62"/>
      <c r="T307" s="70"/>
      <c r="U307" s="62"/>
      <c r="V307" s="59"/>
      <c r="W307" s="59"/>
      <c r="X307" s="60"/>
      <c r="Y307" s="60"/>
      <c r="Z307" s="60"/>
      <c r="AA307" s="60"/>
      <c r="AB307" s="60"/>
      <c r="AC307" s="60"/>
      <c r="AD307" s="60"/>
      <c r="AE307" s="60"/>
      <c r="AF307" s="60"/>
      <c r="AG307" s="63"/>
      <c r="AH307" s="62"/>
      <c r="AI307" s="62"/>
      <c r="AJ307" s="62"/>
      <c r="AK307" s="62"/>
      <c r="AL307" s="62"/>
      <c r="AM307" s="62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  <c r="CD307" s="57"/>
      <c r="CE307" s="57"/>
      <c r="CF307" s="57"/>
      <c r="CG307" s="60"/>
      <c r="CH307" s="57"/>
      <c r="CI307" s="57"/>
      <c r="CJ307" s="57"/>
      <c r="CK307" s="57"/>
      <c r="CL307" s="57"/>
      <c r="CM307" s="57"/>
      <c r="CN307" s="57"/>
      <c r="CO307" s="57"/>
      <c r="CP307" s="57"/>
      <c r="CQ307" s="57"/>
      <c r="CR307" s="57"/>
      <c r="CS307" s="57"/>
      <c r="CT307" s="57"/>
      <c r="CU307" s="57"/>
      <c r="CV307" s="57"/>
      <c r="CW307" s="57"/>
      <c r="CX307" s="57"/>
      <c r="CY307" s="70"/>
      <c r="CZ307" s="62"/>
      <c r="DA307" s="70"/>
      <c r="DB307" s="62"/>
      <c r="DC307" s="59"/>
      <c r="DD307" s="70"/>
      <c r="DE307" s="62"/>
      <c r="DF307" s="70"/>
      <c r="DG307" s="62"/>
      <c r="DH307" s="59"/>
      <c r="DI307" s="59"/>
      <c r="DJ307" s="60"/>
      <c r="DK307" s="60"/>
      <c r="DL307" s="60"/>
      <c r="DM307" s="60"/>
      <c r="DN307" s="60"/>
      <c r="DO307" s="60"/>
      <c r="DP307" s="60"/>
      <c r="DQ307" s="60"/>
      <c r="DR307" s="60"/>
      <c r="DS307" s="63"/>
      <c r="DT307" s="62"/>
      <c r="DU307" s="62"/>
      <c r="DV307" s="62"/>
      <c r="DW307" s="62"/>
      <c r="DX307" s="62"/>
      <c r="DY307" s="62"/>
      <c r="DZ307" s="57"/>
      <c r="EA307" s="57"/>
      <c r="EB307" s="57"/>
      <c r="EC307" s="61"/>
      <c r="ED307" s="62"/>
      <c r="EE307" s="63"/>
      <c r="EF307" s="61"/>
      <c r="EG307" s="62"/>
      <c r="EH307" s="63"/>
      <c r="EI307" s="61"/>
      <c r="EJ307" s="62"/>
      <c r="EK307" s="63"/>
      <c r="EL307" s="57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59"/>
      <c r="EZ307" s="59"/>
      <c r="FA307" s="59"/>
      <c r="FB307" s="57"/>
      <c r="FC307" s="57"/>
      <c r="FD307" s="57"/>
      <c r="FE307" s="57"/>
      <c r="FF307" s="57"/>
      <c r="FG307" s="57"/>
      <c r="FH307" s="57"/>
      <c r="FI307" s="57"/>
      <c r="FJ307" s="57"/>
      <c r="FK307" s="57"/>
      <c r="FL307" s="57"/>
      <c r="FM307" s="57"/>
      <c r="FN307" s="57"/>
      <c r="FO307" s="57"/>
      <c r="FP307" s="57"/>
      <c r="FQ307" s="57"/>
      <c r="FR307" s="57"/>
      <c r="FS307" s="57"/>
      <c r="FT307" s="57"/>
      <c r="FU307" s="57"/>
      <c r="FV307" s="57"/>
      <c r="FW307" s="57"/>
      <c r="FX307" s="57"/>
      <c r="FY307" s="57"/>
      <c r="FZ307" s="57"/>
      <c r="GA307" s="57"/>
      <c r="GB307" s="57"/>
      <c r="GC307" s="57"/>
      <c r="GD307" s="57"/>
      <c r="GE307" s="57"/>
      <c r="GF307" s="57"/>
      <c r="GG307" s="57"/>
      <c r="GH307" s="57"/>
      <c r="GI307" s="57"/>
      <c r="GJ307" s="57"/>
      <c r="GK307" s="57"/>
      <c r="GL307" s="57"/>
      <c r="GM307" s="57"/>
      <c r="GN307" s="57"/>
      <c r="GO307" s="57"/>
      <c r="GP307" s="57"/>
      <c r="GQ307" s="57"/>
      <c r="GR307" s="57"/>
      <c r="GS307" s="57"/>
      <c r="GT307" s="57"/>
      <c r="GU307" s="57"/>
      <c r="GV307" s="57"/>
      <c r="GW307" s="57"/>
      <c r="GX307" s="57"/>
      <c r="GY307" s="57"/>
      <c r="GZ307" s="57"/>
      <c r="HA307" s="57"/>
      <c r="HB307" s="57"/>
      <c r="HC307" s="57"/>
      <c r="HD307" s="57"/>
      <c r="HE307" s="57"/>
      <c r="HF307" s="57"/>
      <c r="HG307" s="57"/>
      <c r="HH307" s="57"/>
      <c r="HI307" s="57"/>
      <c r="HJ307" s="57"/>
      <c r="HK307" s="57"/>
      <c r="HL307" s="57"/>
      <c r="HM307" s="57"/>
      <c r="HN307" s="57"/>
      <c r="HO307" s="57"/>
      <c r="HP307" s="57"/>
      <c r="HQ307" s="57"/>
      <c r="HR307" s="57"/>
      <c r="HS307" s="57"/>
      <c r="HT307" s="57"/>
      <c r="HU307" s="57"/>
      <c r="HV307" s="57"/>
      <c r="HW307" s="57"/>
      <c r="HX307" s="57"/>
      <c r="HY307" s="57"/>
      <c r="HZ307" s="57"/>
      <c r="IA307" s="57"/>
      <c r="IB307" s="57"/>
      <c r="IC307" s="57"/>
      <c r="ID307" s="57"/>
      <c r="IE307" s="57"/>
      <c r="IF307" s="57"/>
    </row>
    <row r="308" spans="1:240">
      <c r="A308" s="60"/>
      <c r="B308" s="60"/>
      <c r="C308" s="60"/>
      <c r="D308" s="60"/>
      <c r="E308" s="60"/>
      <c r="F308" s="59"/>
      <c r="G308" s="60"/>
      <c r="H308" s="62"/>
      <c r="I308" s="70"/>
      <c r="J308" s="62"/>
      <c r="K308" s="70"/>
      <c r="L308" s="62"/>
      <c r="M308" s="70"/>
      <c r="N308" s="62"/>
      <c r="O308" s="70"/>
      <c r="P308" s="62"/>
      <c r="Q308" s="59"/>
      <c r="R308" s="70"/>
      <c r="S308" s="62"/>
      <c r="T308" s="70"/>
      <c r="U308" s="62"/>
      <c r="V308" s="59"/>
      <c r="W308" s="59"/>
      <c r="X308" s="60"/>
      <c r="Y308" s="60"/>
      <c r="Z308" s="60"/>
      <c r="AA308" s="60"/>
      <c r="AB308" s="60"/>
      <c r="AC308" s="60"/>
      <c r="AD308" s="60"/>
      <c r="AE308" s="60"/>
      <c r="AF308" s="60"/>
      <c r="AG308" s="63"/>
      <c r="AH308" s="62"/>
      <c r="AI308" s="62"/>
      <c r="AJ308" s="62"/>
      <c r="AK308" s="62"/>
      <c r="AL308" s="62"/>
      <c r="AM308" s="62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  <c r="CD308" s="57"/>
      <c r="CE308" s="57"/>
      <c r="CF308" s="57"/>
      <c r="CG308" s="60"/>
      <c r="CH308" s="57"/>
      <c r="CI308" s="57"/>
      <c r="CJ308" s="57"/>
      <c r="CK308" s="57"/>
      <c r="CL308" s="57"/>
      <c r="CM308" s="57"/>
      <c r="CN308" s="57"/>
      <c r="CO308" s="57"/>
      <c r="CP308" s="57"/>
      <c r="CQ308" s="57"/>
      <c r="CR308" s="57"/>
      <c r="CS308" s="57"/>
      <c r="CT308" s="57"/>
      <c r="CU308" s="57"/>
      <c r="CV308" s="57"/>
      <c r="CW308" s="57"/>
      <c r="CX308" s="57"/>
      <c r="CY308" s="70"/>
      <c r="CZ308" s="62"/>
      <c r="DA308" s="70"/>
      <c r="DB308" s="62"/>
      <c r="DC308" s="59"/>
      <c r="DD308" s="70"/>
      <c r="DE308" s="62"/>
      <c r="DF308" s="70"/>
      <c r="DG308" s="62"/>
      <c r="DH308" s="59"/>
      <c r="DI308" s="59"/>
      <c r="DJ308" s="60"/>
      <c r="DK308" s="60"/>
      <c r="DL308" s="60"/>
      <c r="DM308" s="60"/>
      <c r="DN308" s="60"/>
      <c r="DO308" s="60"/>
      <c r="DP308" s="60"/>
      <c r="DQ308" s="60"/>
      <c r="DR308" s="60"/>
      <c r="DS308" s="63"/>
      <c r="DT308" s="62"/>
      <c r="DU308" s="62"/>
      <c r="DV308" s="62"/>
      <c r="DW308" s="62"/>
      <c r="DX308" s="62"/>
      <c r="DY308" s="62"/>
      <c r="DZ308" s="57"/>
      <c r="EA308" s="57"/>
      <c r="EB308" s="57"/>
      <c r="EC308" s="61"/>
      <c r="ED308" s="62"/>
      <c r="EE308" s="63"/>
      <c r="EF308" s="61"/>
      <c r="EG308" s="62"/>
      <c r="EH308" s="63"/>
      <c r="EI308" s="61"/>
      <c r="EJ308" s="62"/>
      <c r="EK308" s="63"/>
      <c r="EL308" s="57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59"/>
      <c r="EZ308" s="59"/>
      <c r="FA308" s="59"/>
      <c r="FB308" s="57"/>
      <c r="FC308" s="57"/>
      <c r="FD308" s="57"/>
      <c r="FE308" s="57"/>
      <c r="FF308" s="57"/>
      <c r="FG308" s="57"/>
      <c r="FH308" s="57"/>
      <c r="FI308" s="57"/>
      <c r="FJ308" s="57"/>
      <c r="FK308" s="57"/>
      <c r="FL308" s="57"/>
      <c r="FM308" s="57"/>
      <c r="FN308" s="57"/>
      <c r="FO308" s="57"/>
      <c r="FP308" s="57"/>
      <c r="FQ308" s="57"/>
      <c r="FR308" s="57"/>
      <c r="FS308" s="57"/>
      <c r="FT308" s="57"/>
      <c r="FU308" s="57"/>
      <c r="FV308" s="57"/>
      <c r="FW308" s="57"/>
      <c r="FX308" s="57"/>
      <c r="FY308" s="57"/>
      <c r="FZ308" s="57"/>
      <c r="GA308" s="57"/>
      <c r="GB308" s="57"/>
      <c r="GC308" s="57"/>
      <c r="GD308" s="57"/>
      <c r="GE308" s="57"/>
      <c r="GF308" s="57"/>
      <c r="GG308" s="57"/>
      <c r="GH308" s="57"/>
      <c r="GI308" s="57"/>
      <c r="GJ308" s="57"/>
      <c r="GK308" s="57"/>
      <c r="GL308" s="57"/>
      <c r="GM308" s="57"/>
      <c r="GN308" s="57"/>
      <c r="GO308" s="57"/>
      <c r="GP308" s="57"/>
      <c r="GQ308" s="57"/>
      <c r="GR308" s="57"/>
      <c r="GS308" s="57"/>
      <c r="GT308" s="57"/>
      <c r="GU308" s="57"/>
      <c r="GV308" s="57"/>
      <c r="GW308" s="57"/>
      <c r="GX308" s="57"/>
      <c r="GY308" s="57"/>
      <c r="GZ308" s="57"/>
      <c r="HA308" s="57"/>
      <c r="HB308" s="57"/>
      <c r="HC308" s="57"/>
      <c r="HD308" s="57"/>
      <c r="HE308" s="57"/>
      <c r="HF308" s="57"/>
      <c r="HG308" s="57"/>
      <c r="HH308" s="57"/>
      <c r="HI308" s="57"/>
      <c r="HJ308" s="57"/>
      <c r="HK308" s="57"/>
      <c r="HL308" s="57"/>
      <c r="HM308" s="57"/>
      <c r="HN308" s="57"/>
      <c r="HO308" s="57"/>
      <c r="HP308" s="57"/>
      <c r="HQ308" s="57"/>
      <c r="HR308" s="57"/>
      <c r="HS308" s="57"/>
      <c r="HT308" s="57"/>
      <c r="HU308" s="57"/>
      <c r="HV308" s="57"/>
      <c r="HW308" s="57"/>
      <c r="HX308" s="57"/>
      <c r="HY308" s="57"/>
      <c r="HZ308" s="57"/>
      <c r="IA308" s="57"/>
      <c r="IB308" s="57"/>
      <c r="IC308" s="57"/>
      <c r="ID308" s="57"/>
      <c r="IE308" s="57"/>
      <c r="IF308" s="57"/>
    </row>
    <row r="309" spans="1:240">
      <c r="A309" s="60"/>
      <c r="B309" s="60"/>
      <c r="C309" s="60"/>
      <c r="D309" s="60"/>
      <c r="E309" s="60"/>
      <c r="F309" s="59"/>
      <c r="G309" s="60"/>
      <c r="H309" s="62"/>
      <c r="I309" s="70"/>
      <c r="J309" s="62"/>
      <c r="K309" s="70"/>
      <c r="L309" s="62"/>
      <c r="M309" s="70"/>
      <c r="N309" s="62"/>
      <c r="O309" s="70"/>
      <c r="P309" s="62"/>
      <c r="Q309" s="59"/>
      <c r="R309" s="70"/>
      <c r="S309" s="62"/>
      <c r="T309" s="70"/>
      <c r="U309" s="62"/>
      <c r="V309" s="59"/>
      <c r="W309" s="59"/>
      <c r="X309" s="60"/>
      <c r="Y309" s="60"/>
      <c r="Z309" s="60"/>
      <c r="AA309" s="60"/>
      <c r="AB309" s="60"/>
      <c r="AC309" s="60"/>
      <c r="AD309" s="60"/>
      <c r="AE309" s="60"/>
      <c r="AF309" s="60"/>
      <c r="AG309" s="63"/>
      <c r="AH309" s="62"/>
      <c r="AI309" s="62"/>
      <c r="AJ309" s="62"/>
      <c r="AK309" s="62"/>
      <c r="AL309" s="62"/>
      <c r="AM309" s="62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60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70"/>
      <c r="CZ309" s="62"/>
      <c r="DA309" s="70"/>
      <c r="DB309" s="62"/>
      <c r="DC309" s="59"/>
      <c r="DD309" s="70"/>
      <c r="DE309" s="62"/>
      <c r="DF309" s="70"/>
      <c r="DG309" s="62"/>
      <c r="DH309" s="59"/>
      <c r="DI309" s="59"/>
      <c r="DJ309" s="60"/>
      <c r="DK309" s="60"/>
      <c r="DL309" s="60"/>
      <c r="DM309" s="60"/>
      <c r="DN309" s="60"/>
      <c r="DO309" s="60"/>
      <c r="DP309" s="60"/>
      <c r="DQ309" s="60"/>
      <c r="DR309" s="60"/>
      <c r="DS309" s="63"/>
      <c r="DT309" s="62"/>
      <c r="DU309" s="62"/>
      <c r="DV309" s="62"/>
      <c r="DW309" s="62"/>
      <c r="DX309" s="62"/>
      <c r="DY309" s="62"/>
      <c r="DZ309" s="57"/>
      <c r="EA309" s="57"/>
      <c r="EB309" s="57"/>
      <c r="EC309" s="61"/>
      <c r="ED309" s="62"/>
      <c r="EE309" s="63"/>
      <c r="EF309" s="61"/>
      <c r="EG309" s="62"/>
      <c r="EH309" s="63"/>
      <c r="EI309" s="61"/>
      <c r="EJ309" s="62"/>
      <c r="EK309" s="63"/>
      <c r="EL309" s="57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59"/>
      <c r="EZ309" s="59"/>
      <c r="FA309" s="59"/>
      <c r="FB309" s="57"/>
      <c r="FC309" s="57"/>
      <c r="FD309" s="57"/>
      <c r="FE309" s="57"/>
      <c r="FF309" s="57"/>
      <c r="FG309" s="57"/>
      <c r="FH309" s="57"/>
      <c r="FI309" s="57"/>
      <c r="FJ309" s="57"/>
      <c r="FK309" s="57"/>
      <c r="FL309" s="57"/>
      <c r="FM309" s="57"/>
      <c r="FN309" s="57"/>
      <c r="FO309" s="57"/>
      <c r="FP309" s="57"/>
      <c r="FQ309" s="57"/>
      <c r="FR309" s="57"/>
      <c r="FS309" s="57"/>
      <c r="FT309" s="57"/>
      <c r="FU309" s="57"/>
      <c r="FV309" s="57"/>
      <c r="FW309" s="57"/>
      <c r="FX309" s="57"/>
      <c r="FY309" s="57"/>
      <c r="FZ309" s="57"/>
      <c r="GA309" s="57"/>
      <c r="GB309" s="57"/>
      <c r="GC309" s="57"/>
      <c r="GD309" s="57"/>
      <c r="GE309" s="57"/>
      <c r="GF309" s="57"/>
      <c r="GG309" s="57"/>
      <c r="GH309" s="57"/>
      <c r="GI309" s="57"/>
      <c r="GJ309" s="57"/>
      <c r="GK309" s="57"/>
      <c r="GL309" s="57"/>
      <c r="GM309" s="57"/>
      <c r="GN309" s="57"/>
      <c r="GO309" s="57"/>
      <c r="GP309" s="57"/>
      <c r="GQ309" s="57"/>
      <c r="GR309" s="57"/>
      <c r="GS309" s="57"/>
      <c r="GT309" s="57"/>
      <c r="GU309" s="57"/>
      <c r="GV309" s="57"/>
      <c r="GW309" s="57"/>
      <c r="GX309" s="57"/>
      <c r="GY309" s="57"/>
      <c r="GZ309" s="57"/>
      <c r="HA309" s="57"/>
      <c r="HB309" s="57"/>
      <c r="HC309" s="57"/>
      <c r="HD309" s="57"/>
      <c r="HE309" s="57"/>
      <c r="HF309" s="57"/>
      <c r="HG309" s="57"/>
      <c r="HH309" s="57"/>
      <c r="HI309" s="57"/>
      <c r="HJ309" s="57"/>
      <c r="HK309" s="57"/>
      <c r="HL309" s="57"/>
      <c r="HM309" s="57"/>
      <c r="HN309" s="57"/>
      <c r="HO309" s="57"/>
      <c r="HP309" s="57"/>
      <c r="HQ309" s="57"/>
      <c r="HR309" s="57"/>
      <c r="HS309" s="57"/>
      <c r="HT309" s="57"/>
      <c r="HU309" s="57"/>
      <c r="HV309" s="57"/>
      <c r="HW309" s="57"/>
      <c r="HX309" s="57"/>
      <c r="HY309" s="57"/>
      <c r="HZ309" s="57"/>
      <c r="IA309" s="57"/>
      <c r="IB309" s="57"/>
      <c r="IC309" s="57"/>
      <c r="ID309" s="57"/>
      <c r="IE309" s="57"/>
      <c r="IF309" s="57"/>
    </row>
    <row r="310" spans="1:240">
      <c r="A310" s="60"/>
      <c r="B310" s="60"/>
      <c r="C310" s="60"/>
      <c r="D310" s="60"/>
      <c r="E310" s="60"/>
      <c r="F310" s="59"/>
      <c r="G310" s="60"/>
      <c r="H310" s="62"/>
      <c r="I310" s="70"/>
      <c r="J310" s="62"/>
      <c r="K310" s="70"/>
      <c r="L310" s="62"/>
      <c r="M310" s="70"/>
      <c r="N310" s="62"/>
      <c r="O310" s="70"/>
      <c r="P310" s="62"/>
      <c r="Q310" s="59"/>
      <c r="R310" s="70"/>
      <c r="S310" s="62"/>
      <c r="T310" s="70"/>
      <c r="U310" s="62"/>
      <c r="V310" s="59"/>
      <c r="W310" s="59"/>
      <c r="X310" s="60"/>
      <c r="Y310" s="60"/>
      <c r="Z310" s="60"/>
      <c r="AA310" s="60"/>
      <c r="AB310" s="60"/>
      <c r="AC310" s="60"/>
      <c r="AD310" s="60"/>
      <c r="AE310" s="60"/>
      <c r="AF310" s="60"/>
      <c r="AG310" s="63"/>
      <c r="AH310" s="62"/>
      <c r="AI310" s="62"/>
      <c r="AJ310" s="62"/>
      <c r="AK310" s="62"/>
      <c r="AL310" s="62"/>
      <c r="AM310" s="62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60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70"/>
      <c r="CZ310" s="62"/>
      <c r="DA310" s="70"/>
      <c r="DB310" s="62"/>
      <c r="DC310" s="59"/>
      <c r="DD310" s="70"/>
      <c r="DE310" s="62"/>
      <c r="DF310" s="70"/>
      <c r="DG310" s="62"/>
      <c r="DH310" s="59"/>
      <c r="DI310" s="59"/>
      <c r="DJ310" s="60"/>
      <c r="DK310" s="60"/>
      <c r="DL310" s="60"/>
      <c r="DM310" s="60"/>
      <c r="DN310" s="60"/>
      <c r="DO310" s="60"/>
      <c r="DP310" s="60"/>
      <c r="DQ310" s="60"/>
      <c r="DR310" s="60"/>
      <c r="DS310" s="63"/>
      <c r="DT310" s="62"/>
      <c r="DU310" s="62"/>
      <c r="DV310" s="62"/>
      <c r="DW310" s="62"/>
      <c r="DX310" s="62"/>
      <c r="DY310" s="62"/>
      <c r="DZ310" s="57"/>
      <c r="EA310" s="57"/>
      <c r="EB310" s="57"/>
      <c r="EC310" s="61"/>
      <c r="ED310" s="62"/>
      <c r="EE310" s="63"/>
      <c r="EF310" s="61"/>
      <c r="EG310" s="62"/>
      <c r="EH310" s="63"/>
      <c r="EI310" s="61"/>
      <c r="EJ310" s="62"/>
      <c r="EK310" s="63"/>
      <c r="EL310" s="57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59"/>
      <c r="EZ310" s="59"/>
      <c r="FA310" s="59"/>
      <c r="FB310" s="57"/>
      <c r="FC310" s="57"/>
      <c r="FD310" s="57"/>
      <c r="FE310" s="57"/>
      <c r="FF310" s="57"/>
      <c r="FG310" s="57"/>
      <c r="FH310" s="57"/>
      <c r="FI310" s="57"/>
      <c r="FJ310" s="57"/>
      <c r="FK310" s="57"/>
      <c r="FL310" s="57"/>
      <c r="FM310" s="57"/>
      <c r="FN310" s="57"/>
      <c r="FO310" s="57"/>
      <c r="FP310" s="57"/>
      <c r="FQ310" s="57"/>
      <c r="FR310" s="57"/>
      <c r="FS310" s="57"/>
      <c r="FT310" s="57"/>
      <c r="FU310" s="57"/>
      <c r="FV310" s="57"/>
      <c r="FW310" s="57"/>
      <c r="FX310" s="57"/>
      <c r="FY310" s="57"/>
      <c r="FZ310" s="57"/>
      <c r="GA310" s="57"/>
      <c r="GB310" s="57"/>
      <c r="GC310" s="57"/>
      <c r="GD310" s="57"/>
      <c r="GE310" s="57"/>
      <c r="GF310" s="57"/>
      <c r="GG310" s="57"/>
      <c r="GH310" s="57"/>
      <c r="GI310" s="57"/>
      <c r="GJ310" s="57"/>
      <c r="GK310" s="57"/>
      <c r="GL310" s="57"/>
      <c r="GM310" s="57"/>
      <c r="GN310" s="57"/>
      <c r="GO310" s="57"/>
      <c r="GP310" s="57"/>
      <c r="GQ310" s="57"/>
      <c r="GR310" s="57"/>
      <c r="GS310" s="57"/>
      <c r="GT310" s="57"/>
      <c r="GU310" s="57"/>
      <c r="GV310" s="57"/>
      <c r="GW310" s="57"/>
      <c r="GX310" s="57"/>
      <c r="GY310" s="57"/>
      <c r="GZ310" s="57"/>
      <c r="HA310" s="57"/>
      <c r="HB310" s="57"/>
      <c r="HC310" s="57"/>
      <c r="HD310" s="57"/>
      <c r="HE310" s="57"/>
      <c r="HF310" s="57"/>
      <c r="HG310" s="57"/>
      <c r="HH310" s="57"/>
      <c r="HI310" s="57"/>
      <c r="HJ310" s="57"/>
      <c r="HK310" s="57"/>
      <c r="HL310" s="57"/>
      <c r="HM310" s="57"/>
      <c r="HN310" s="57"/>
      <c r="HO310" s="57"/>
      <c r="HP310" s="57"/>
      <c r="HQ310" s="57"/>
      <c r="HR310" s="57"/>
      <c r="HS310" s="57"/>
      <c r="HT310" s="57"/>
      <c r="HU310" s="57"/>
      <c r="HV310" s="57"/>
      <c r="HW310" s="57"/>
      <c r="HX310" s="57"/>
      <c r="HY310" s="57"/>
      <c r="HZ310" s="57"/>
      <c r="IA310" s="57"/>
      <c r="IB310" s="57"/>
      <c r="IC310" s="57"/>
      <c r="ID310" s="57"/>
      <c r="IE310" s="57"/>
      <c r="IF310" s="57"/>
    </row>
    <row r="311" spans="1:240">
      <c r="A311" s="60"/>
      <c r="B311" s="60"/>
      <c r="C311" s="60"/>
      <c r="D311" s="60"/>
      <c r="E311" s="60"/>
      <c r="F311" s="59"/>
      <c r="G311" s="60"/>
      <c r="H311" s="62"/>
      <c r="I311" s="70"/>
      <c r="J311" s="62"/>
      <c r="K311" s="70"/>
      <c r="L311" s="62"/>
      <c r="M311" s="70"/>
      <c r="N311" s="62"/>
      <c r="O311" s="70"/>
      <c r="P311" s="62"/>
      <c r="Q311" s="59"/>
      <c r="R311" s="70"/>
      <c r="S311" s="62"/>
      <c r="T311" s="70"/>
      <c r="U311" s="62"/>
      <c r="V311" s="59"/>
      <c r="W311" s="59"/>
      <c r="X311" s="60"/>
      <c r="Y311" s="60"/>
      <c r="Z311" s="60"/>
      <c r="AA311" s="60"/>
      <c r="AB311" s="60"/>
      <c r="AC311" s="60"/>
      <c r="AD311" s="60"/>
      <c r="AE311" s="60"/>
      <c r="AF311" s="60"/>
      <c r="AG311" s="63"/>
      <c r="AH311" s="62"/>
      <c r="AI311" s="62"/>
      <c r="AJ311" s="62"/>
      <c r="AK311" s="62"/>
      <c r="AL311" s="62"/>
      <c r="AM311" s="62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60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70"/>
      <c r="CZ311" s="62"/>
      <c r="DA311" s="70"/>
      <c r="DB311" s="62"/>
      <c r="DC311" s="59"/>
      <c r="DD311" s="70"/>
      <c r="DE311" s="62"/>
      <c r="DF311" s="70"/>
      <c r="DG311" s="62"/>
      <c r="DH311" s="59"/>
      <c r="DI311" s="59"/>
      <c r="DJ311" s="60"/>
      <c r="DK311" s="60"/>
      <c r="DL311" s="60"/>
      <c r="DM311" s="60"/>
      <c r="DN311" s="60"/>
      <c r="DO311" s="60"/>
      <c r="DP311" s="60"/>
      <c r="DQ311" s="60"/>
      <c r="DR311" s="60"/>
      <c r="DS311" s="63"/>
      <c r="DT311" s="62"/>
      <c r="DU311" s="62"/>
      <c r="DV311" s="62"/>
      <c r="DW311" s="62"/>
      <c r="DX311" s="62"/>
      <c r="DY311" s="62"/>
      <c r="DZ311" s="57"/>
      <c r="EA311" s="57"/>
      <c r="EB311" s="57"/>
      <c r="EC311" s="61"/>
      <c r="ED311" s="62"/>
      <c r="EE311" s="63"/>
      <c r="EF311" s="61"/>
      <c r="EG311" s="62"/>
      <c r="EH311" s="63"/>
      <c r="EI311" s="61"/>
      <c r="EJ311" s="62"/>
      <c r="EK311" s="63"/>
      <c r="EL311" s="57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59"/>
      <c r="EZ311" s="59"/>
      <c r="FA311" s="59"/>
      <c r="FB311" s="57"/>
      <c r="FC311" s="57"/>
      <c r="FD311" s="57"/>
      <c r="FE311" s="57"/>
      <c r="FF311" s="57"/>
      <c r="FG311" s="57"/>
      <c r="FH311" s="57"/>
      <c r="FI311" s="57"/>
      <c r="FJ311" s="57"/>
      <c r="FK311" s="57"/>
      <c r="FL311" s="57"/>
      <c r="FM311" s="57"/>
      <c r="FN311" s="57"/>
      <c r="FO311" s="57"/>
      <c r="FP311" s="57"/>
      <c r="FQ311" s="57"/>
      <c r="FR311" s="57"/>
      <c r="FS311" s="57"/>
      <c r="FT311" s="57"/>
      <c r="FU311" s="57"/>
      <c r="FV311" s="57"/>
      <c r="FW311" s="57"/>
      <c r="FX311" s="57"/>
      <c r="FY311" s="57"/>
      <c r="FZ311" s="57"/>
      <c r="GA311" s="57"/>
      <c r="GB311" s="57"/>
      <c r="GC311" s="57"/>
      <c r="GD311" s="57"/>
      <c r="GE311" s="57"/>
      <c r="GF311" s="57"/>
      <c r="GG311" s="57"/>
      <c r="GH311" s="57"/>
      <c r="GI311" s="57"/>
      <c r="GJ311" s="57"/>
      <c r="GK311" s="57"/>
      <c r="GL311" s="57"/>
      <c r="GM311" s="57"/>
      <c r="GN311" s="57"/>
      <c r="GO311" s="57"/>
      <c r="GP311" s="57"/>
      <c r="GQ311" s="57"/>
      <c r="GR311" s="57"/>
      <c r="GS311" s="57"/>
      <c r="GT311" s="57"/>
      <c r="GU311" s="57"/>
      <c r="GV311" s="57"/>
      <c r="GW311" s="57"/>
      <c r="GX311" s="57"/>
      <c r="GY311" s="57"/>
      <c r="GZ311" s="57"/>
      <c r="HA311" s="57"/>
      <c r="HB311" s="57"/>
      <c r="HC311" s="57"/>
      <c r="HD311" s="57"/>
      <c r="HE311" s="57"/>
      <c r="HF311" s="57"/>
      <c r="HG311" s="57"/>
      <c r="HH311" s="57"/>
      <c r="HI311" s="57"/>
      <c r="HJ311" s="57"/>
      <c r="HK311" s="57"/>
      <c r="HL311" s="57"/>
      <c r="HM311" s="57"/>
      <c r="HN311" s="57"/>
      <c r="HO311" s="57"/>
      <c r="HP311" s="57"/>
      <c r="HQ311" s="57"/>
      <c r="HR311" s="57"/>
      <c r="HS311" s="57"/>
      <c r="HT311" s="57"/>
      <c r="HU311" s="57"/>
      <c r="HV311" s="57"/>
      <c r="HW311" s="57"/>
      <c r="HX311" s="57"/>
      <c r="HY311" s="57"/>
      <c r="HZ311" s="57"/>
      <c r="IA311" s="57"/>
      <c r="IB311" s="57"/>
      <c r="IC311" s="57"/>
      <c r="ID311" s="57"/>
      <c r="IE311" s="57"/>
      <c r="IF311" s="57"/>
    </row>
    <row r="312" spans="1:240">
      <c r="A312" s="60"/>
      <c r="B312" s="60"/>
      <c r="C312" s="60"/>
      <c r="D312" s="60"/>
      <c r="E312" s="60"/>
      <c r="F312" s="59"/>
      <c r="G312" s="60"/>
      <c r="H312" s="62"/>
      <c r="I312" s="70"/>
      <c r="J312" s="62"/>
      <c r="K312" s="70"/>
      <c r="L312" s="62"/>
      <c r="M312" s="70"/>
      <c r="N312" s="62"/>
      <c r="O312" s="70"/>
      <c r="P312" s="62"/>
      <c r="Q312" s="59"/>
      <c r="R312" s="70"/>
      <c r="S312" s="62"/>
      <c r="T312" s="70"/>
      <c r="U312" s="62"/>
      <c r="V312" s="59"/>
      <c r="W312" s="59"/>
      <c r="X312" s="60"/>
      <c r="Y312" s="60"/>
      <c r="Z312" s="60"/>
      <c r="AA312" s="60"/>
      <c r="AB312" s="60"/>
      <c r="AC312" s="60"/>
      <c r="AD312" s="60"/>
      <c r="AE312" s="60"/>
      <c r="AF312" s="60"/>
      <c r="AG312" s="63"/>
      <c r="AH312" s="62"/>
      <c r="AI312" s="62"/>
      <c r="AJ312" s="62"/>
      <c r="AK312" s="62"/>
      <c r="AL312" s="62"/>
      <c r="AM312" s="62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60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70"/>
      <c r="CZ312" s="62"/>
      <c r="DA312" s="70"/>
      <c r="DB312" s="62"/>
      <c r="DC312" s="59"/>
      <c r="DD312" s="70"/>
      <c r="DE312" s="62"/>
      <c r="DF312" s="70"/>
      <c r="DG312" s="62"/>
      <c r="DH312" s="59"/>
      <c r="DI312" s="59"/>
      <c r="DJ312" s="60"/>
      <c r="DK312" s="60"/>
      <c r="DL312" s="60"/>
      <c r="DM312" s="60"/>
      <c r="DN312" s="60"/>
      <c r="DO312" s="60"/>
      <c r="DP312" s="60"/>
      <c r="DQ312" s="60"/>
      <c r="DR312" s="60"/>
      <c r="DS312" s="63"/>
      <c r="DT312" s="62"/>
      <c r="DU312" s="62"/>
      <c r="DV312" s="62"/>
      <c r="DW312" s="62"/>
      <c r="DX312" s="62"/>
      <c r="DY312" s="62"/>
      <c r="DZ312" s="57"/>
      <c r="EA312" s="57"/>
      <c r="EB312" s="57"/>
      <c r="EC312" s="61"/>
      <c r="ED312" s="62"/>
      <c r="EE312" s="63"/>
      <c r="EF312" s="61"/>
      <c r="EG312" s="62"/>
      <c r="EH312" s="63"/>
      <c r="EI312" s="61"/>
      <c r="EJ312" s="62"/>
      <c r="EK312" s="63"/>
      <c r="EL312" s="57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59"/>
      <c r="EZ312" s="59"/>
      <c r="FA312" s="59"/>
      <c r="FB312" s="57"/>
      <c r="FC312" s="57"/>
      <c r="FD312" s="57"/>
      <c r="FE312" s="57"/>
      <c r="FF312" s="57"/>
      <c r="FG312" s="57"/>
      <c r="FH312" s="57"/>
      <c r="FI312" s="57"/>
      <c r="FJ312" s="57"/>
      <c r="FK312" s="57"/>
      <c r="FL312" s="57"/>
      <c r="FM312" s="57"/>
      <c r="FN312" s="57"/>
      <c r="FO312" s="57"/>
      <c r="FP312" s="57"/>
      <c r="FQ312" s="57"/>
      <c r="FR312" s="57"/>
      <c r="FS312" s="57"/>
      <c r="FT312" s="57"/>
      <c r="FU312" s="57"/>
      <c r="FV312" s="57"/>
      <c r="FW312" s="57"/>
      <c r="FX312" s="57"/>
      <c r="FY312" s="57"/>
      <c r="FZ312" s="57"/>
      <c r="GA312" s="57"/>
      <c r="GB312" s="57"/>
      <c r="GC312" s="57"/>
      <c r="GD312" s="57"/>
      <c r="GE312" s="57"/>
      <c r="GF312" s="57"/>
      <c r="GG312" s="57"/>
      <c r="GH312" s="57"/>
      <c r="GI312" s="57"/>
      <c r="GJ312" s="57"/>
      <c r="GK312" s="57"/>
      <c r="GL312" s="57"/>
      <c r="GM312" s="57"/>
      <c r="GN312" s="57"/>
      <c r="GO312" s="57"/>
      <c r="GP312" s="57"/>
      <c r="GQ312" s="57"/>
      <c r="GR312" s="57"/>
      <c r="GS312" s="57"/>
      <c r="GT312" s="57"/>
      <c r="GU312" s="57"/>
      <c r="GV312" s="57"/>
      <c r="GW312" s="57"/>
      <c r="GX312" s="57"/>
      <c r="GY312" s="57"/>
      <c r="GZ312" s="57"/>
      <c r="HA312" s="57"/>
      <c r="HB312" s="57"/>
      <c r="HC312" s="57"/>
      <c r="HD312" s="57"/>
      <c r="HE312" s="57"/>
      <c r="HF312" s="57"/>
      <c r="HG312" s="57"/>
      <c r="HH312" s="57"/>
      <c r="HI312" s="57"/>
      <c r="HJ312" s="57"/>
      <c r="HK312" s="57"/>
      <c r="HL312" s="57"/>
      <c r="HM312" s="57"/>
      <c r="HN312" s="57"/>
      <c r="HO312" s="57"/>
      <c r="HP312" s="57"/>
      <c r="HQ312" s="57"/>
      <c r="HR312" s="57"/>
      <c r="HS312" s="57"/>
      <c r="HT312" s="57"/>
      <c r="HU312" s="57"/>
      <c r="HV312" s="57"/>
      <c r="HW312" s="57"/>
      <c r="HX312" s="57"/>
      <c r="HY312" s="57"/>
      <c r="HZ312" s="57"/>
      <c r="IA312" s="57"/>
      <c r="IB312" s="57"/>
      <c r="IC312" s="57"/>
      <c r="ID312" s="57"/>
      <c r="IE312" s="57"/>
      <c r="IF312" s="57"/>
    </row>
    <row r="313" spans="1:240">
      <c r="A313" s="60"/>
      <c r="B313" s="60"/>
      <c r="C313" s="60"/>
      <c r="D313" s="60"/>
      <c r="E313" s="60"/>
      <c r="F313" s="59"/>
      <c r="G313" s="60"/>
      <c r="H313" s="62"/>
      <c r="I313" s="70"/>
      <c r="J313" s="62"/>
      <c r="K313" s="70"/>
      <c r="L313" s="62"/>
      <c r="M313" s="70"/>
      <c r="N313" s="62"/>
      <c r="O313" s="70"/>
      <c r="P313" s="62"/>
      <c r="Q313" s="59"/>
      <c r="R313" s="70"/>
      <c r="S313" s="62"/>
      <c r="T313" s="70"/>
      <c r="U313" s="62"/>
      <c r="V313" s="59"/>
      <c r="W313" s="59"/>
      <c r="X313" s="60"/>
      <c r="Y313" s="60"/>
      <c r="Z313" s="60"/>
      <c r="AA313" s="60"/>
      <c r="AB313" s="60"/>
      <c r="AC313" s="60"/>
      <c r="AD313" s="60"/>
      <c r="AE313" s="60"/>
      <c r="AF313" s="60"/>
      <c r="AG313" s="63"/>
      <c r="AH313" s="62"/>
      <c r="AI313" s="62"/>
      <c r="AJ313" s="62"/>
      <c r="AK313" s="62"/>
      <c r="AL313" s="62"/>
      <c r="AM313" s="62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60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70"/>
      <c r="CZ313" s="62"/>
      <c r="DA313" s="70"/>
      <c r="DB313" s="62"/>
      <c r="DC313" s="59"/>
      <c r="DD313" s="70"/>
      <c r="DE313" s="62"/>
      <c r="DF313" s="70"/>
      <c r="DG313" s="62"/>
      <c r="DH313" s="59"/>
      <c r="DI313" s="59"/>
      <c r="DJ313" s="60"/>
      <c r="DK313" s="60"/>
      <c r="DL313" s="60"/>
      <c r="DM313" s="60"/>
      <c r="DN313" s="60"/>
      <c r="DO313" s="60"/>
      <c r="DP313" s="60"/>
      <c r="DQ313" s="60"/>
      <c r="DR313" s="60"/>
      <c r="DS313" s="63"/>
      <c r="DT313" s="62"/>
      <c r="DU313" s="62"/>
      <c r="DV313" s="62"/>
      <c r="DW313" s="62"/>
      <c r="DX313" s="62"/>
      <c r="DY313" s="62"/>
      <c r="DZ313" s="57"/>
      <c r="EA313" s="57"/>
      <c r="EB313" s="57"/>
      <c r="EC313" s="61"/>
      <c r="ED313" s="62"/>
      <c r="EE313" s="63"/>
      <c r="EF313" s="61"/>
      <c r="EG313" s="62"/>
      <c r="EH313" s="63"/>
      <c r="EI313" s="61"/>
      <c r="EJ313" s="62"/>
      <c r="EK313" s="63"/>
      <c r="EL313" s="57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59"/>
      <c r="EZ313" s="59"/>
      <c r="FA313" s="59"/>
      <c r="FB313" s="57"/>
      <c r="FC313" s="57"/>
      <c r="FD313" s="57"/>
      <c r="FE313" s="57"/>
      <c r="FF313" s="57"/>
      <c r="FG313" s="57"/>
      <c r="FH313" s="57"/>
      <c r="FI313" s="57"/>
      <c r="FJ313" s="57"/>
      <c r="FK313" s="57"/>
      <c r="FL313" s="57"/>
      <c r="FM313" s="57"/>
      <c r="FN313" s="57"/>
      <c r="FO313" s="57"/>
      <c r="FP313" s="57"/>
      <c r="FQ313" s="57"/>
      <c r="FR313" s="57"/>
      <c r="FS313" s="57"/>
      <c r="FT313" s="57"/>
      <c r="FU313" s="57"/>
      <c r="FV313" s="57"/>
      <c r="FW313" s="57"/>
      <c r="FX313" s="57"/>
      <c r="FY313" s="57"/>
      <c r="FZ313" s="57"/>
      <c r="GA313" s="57"/>
      <c r="GB313" s="57"/>
      <c r="GC313" s="57"/>
      <c r="GD313" s="57"/>
      <c r="GE313" s="57"/>
      <c r="GF313" s="57"/>
      <c r="GG313" s="57"/>
      <c r="GH313" s="57"/>
      <c r="GI313" s="57"/>
      <c r="GJ313" s="57"/>
      <c r="GK313" s="57"/>
      <c r="GL313" s="57"/>
      <c r="GM313" s="57"/>
      <c r="GN313" s="57"/>
      <c r="GO313" s="57"/>
      <c r="GP313" s="57"/>
      <c r="GQ313" s="57"/>
      <c r="GR313" s="57"/>
      <c r="GS313" s="57"/>
      <c r="GT313" s="57"/>
      <c r="GU313" s="57"/>
      <c r="GV313" s="57"/>
      <c r="GW313" s="57"/>
      <c r="GX313" s="57"/>
      <c r="GY313" s="57"/>
      <c r="GZ313" s="57"/>
      <c r="HA313" s="57"/>
      <c r="HB313" s="57"/>
      <c r="HC313" s="57"/>
      <c r="HD313" s="57"/>
      <c r="HE313" s="57"/>
      <c r="HF313" s="57"/>
      <c r="HG313" s="57"/>
      <c r="HH313" s="57"/>
      <c r="HI313" s="57"/>
      <c r="HJ313" s="57"/>
      <c r="HK313" s="57"/>
      <c r="HL313" s="57"/>
      <c r="HM313" s="57"/>
      <c r="HN313" s="57"/>
      <c r="HO313" s="57"/>
      <c r="HP313" s="57"/>
      <c r="HQ313" s="57"/>
      <c r="HR313" s="57"/>
      <c r="HS313" s="57"/>
      <c r="HT313" s="57"/>
      <c r="HU313" s="57"/>
      <c r="HV313" s="57"/>
      <c r="HW313" s="57"/>
      <c r="HX313" s="57"/>
      <c r="HY313" s="57"/>
      <c r="HZ313" s="57"/>
      <c r="IA313" s="57"/>
      <c r="IB313" s="57"/>
      <c r="IC313" s="57"/>
      <c r="ID313" s="57"/>
      <c r="IE313" s="57"/>
      <c r="IF313" s="57"/>
    </row>
    <row r="314" spans="1:240">
      <c r="A314" s="60"/>
      <c r="B314" s="60"/>
      <c r="C314" s="60"/>
      <c r="D314" s="60"/>
      <c r="E314" s="60"/>
      <c r="F314" s="59"/>
      <c r="G314" s="60"/>
      <c r="H314" s="62"/>
      <c r="I314" s="70"/>
      <c r="J314" s="62"/>
      <c r="K314" s="70"/>
      <c r="L314" s="62"/>
      <c r="M314" s="70"/>
      <c r="N314" s="62"/>
      <c r="O314" s="70"/>
      <c r="P314" s="62"/>
      <c r="Q314" s="59"/>
      <c r="R314" s="70"/>
      <c r="S314" s="62"/>
      <c r="T314" s="70"/>
      <c r="U314" s="62"/>
      <c r="V314" s="59"/>
      <c r="W314" s="59"/>
      <c r="X314" s="60"/>
      <c r="Y314" s="60"/>
      <c r="Z314" s="60"/>
      <c r="AA314" s="60"/>
      <c r="AB314" s="60"/>
      <c r="AC314" s="60"/>
      <c r="AD314" s="60"/>
      <c r="AE314" s="60"/>
      <c r="AF314" s="60"/>
      <c r="AG314" s="63"/>
      <c r="AH314" s="62"/>
      <c r="AI314" s="62"/>
      <c r="AJ314" s="62"/>
      <c r="AK314" s="62"/>
      <c r="AL314" s="62"/>
      <c r="AM314" s="62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60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70"/>
      <c r="CZ314" s="62"/>
      <c r="DA314" s="70"/>
      <c r="DB314" s="62"/>
      <c r="DC314" s="59"/>
      <c r="DD314" s="70"/>
      <c r="DE314" s="62"/>
      <c r="DF314" s="70"/>
      <c r="DG314" s="62"/>
      <c r="DH314" s="59"/>
      <c r="DI314" s="59"/>
      <c r="DJ314" s="60"/>
      <c r="DK314" s="60"/>
      <c r="DL314" s="60"/>
      <c r="DM314" s="60"/>
      <c r="DN314" s="60"/>
      <c r="DO314" s="60"/>
      <c r="DP314" s="60"/>
      <c r="DQ314" s="60"/>
      <c r="DR314" s="60"/>
      <c r="DS314" s="63"/>
      <c r="DT314" s="62"/>
      <c r="DU314" s="62"/>
      <c r="DV314" s="62"/>
      <c r="DW314" s="62"/>
      <c r="DX314" s="62"/>
      <c r="DY314" s="62"/>
      <c r="DZ314" s="57"/>
      <c r="EA314" s="57"/>
      <c r="EB314" s="57"/>
      <c r="EC314" s="61"/>
      <c r="ED314" s="62"/>
      <c r="EE314" s="63"/>
      <c r="EF314" s="61"/>
      <c r="EG314" s="62"/>
      <c r="EH314" s="63"/>
      <c r="EI314" s="61"/>
      <c r="EJ314" s="62"/>
      <c r="EK314" s="63"/>
      <c r="EL314" s="57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59"/>
      <c r="EZ314" s="59"/>
      <c r="FA314" s="59"/>
      <c r="FB314" s="57"/>
      <c r="FC314" s="57"/>
      <c r="FD314" s="57"/>
      <c r="FE314" s="57"/>
      <c r="FF314" s="57"/>
      <c r="FG314" s="57"/>
      <c r="FH314" s="57"/>
      <c r="FI314" s="57"/>
      <c r="FJ314" s="57"/>
      <c r="FK314" s="57"/>
      <c r="FL314" s="57"/>
      <c r="FM314" s="57"/>
      <c r="FN314" s="57"/>
      <c r="FO314" s="57"/>
      <c r="FP314" s="57"/>
      <c r="FQ314" s="57"/>
      <c r="FR314" s="57"/>
      <c r="FS314" s="57"/>
      <c r="FT314" s="57"/>
      <c r="FU314" s="57"/>
      <c r="FV314" s="57"/>
      <c r="FW314" s="57"/>
      <c r="FX314" s="57"/>
      <c r="FY314" s="57"/>
      <c r="FZ314" s="57"/>
      <c r="GA314" s="57"/>
      <c r="GB314" s="57"/>
      <c r="GC314" s="57"/>
      <c r="GD314" s="57"/>
      <c r="GE314" s="57"/>
      <c r="GF314" s="57"/>
      <c r="GG314" s="57"/>
      <c r="GH314" s="57"/>
      <c r="GI314" s="57"/>
      <c r="GJ314" s="57"/>
      <c r="GK314" s="57"/>
      <c r="GL314" s="57"/>
      <c r="GM314" s="57"/>
      <c r="GN314" s="57"/>
      <c r="GO314" s="57"/>
      <c r="GP314" s="57"/>
      <c r="GQ314" s="57"/>
      <c r="GR314" s="57"/>
      <c r="GS314" s="57"/>
      <c r="GT314" s="57"/>
      <c r="GU314" s="57"/>
      <c r="GV314" s="57"/>
      <c r="GW314" s="57"/>
      <c r="GX314" s="57"/>
      <c r="GY314" s="57"/>
      <c r="GZ314" s="57"/>
      <c r="HA314" s="57"/>
      <c r="HB314" s="57"/>
      <c r="HC314" s="57"/>
      <c r="HD314" s="57"/>
      <c r="HE314" s="57"/>
      <c r="HF314" s="57"/>
      <c r="HG314" s="57"/>
      <c r="HH314" s="57"/>
      <c r="HI314" s="57"/>
      <c r="HJ314" s="57"/>
      <c r="HK314" s="57"/>
      <c r="HL314" s="57"/>
      <c r="HM314" s="57"/>
      <c r="HN314" s="57"/>
      <c r="HO314" s="57"/>
      <c r="HP314" s="57"/>
      <c r="HQ314" s="57"/>
      <c r="HR314" s="57"/>
      <c r="HS314" s="57"/>
      <c r="HT314" s="57"/>
      <c r="HU314" s="57"/>
      <c r="HV314" s="57"/>
      <c r="HW314" s="57"/>
      <c r="HX314" s="57"/>
      <c r="HY314" s="57"/>
      <c r="HZ314" s="57"/>
      <c r="IA314" s="57"/>
      <c r="IB314" s="57"/>
      <c r="IC314" s="57"/>
      <c r="ID314" s="57"/>
      <c r="IE314" s="57"/>
      <c r="IF314" s="57"/>
    </row>
    <row r="315" spans="1:240">
      <c r="A315" s="60"/>
      <c r="B315" s="60"/>
      <c r="C315" s="60"/>
      <c r="D315" s="60"/>
      <c r="E315" s="60"/>
      <c r="F315" s="59"/>
      <c r="G315" s="60"/>
      <c r="H315" s="62"/>
      <c r="I315" s="70"/>
      <c r="J315" s="62"/>
      <c r="K315" s="70"/>
      <c r="L315" s="62"/>
      <c r="M315" s="70"/>
      <c r="N315" s="62"/>
      <c r="O315" s="70"/>
      <c r="P315" s="62"/>
      <c r="Q315" s="59"/>
      <c r="R315" s="70"/>
      <c r="S315" s="62"/>
      <c r="T315" s="70"/>
      <c r="U315" s="62"/>
      <c r="V315" s="59"/>
      <c r="W315" s="59"/>
      <c r="X315" s="60"/>
      <c r="Y315" s="60"/>
      <c r="Z315" s="60"/>
      <c r="AA315" s="60"/>
      <c r="AB315" s="60"/>
      <c r="AC315" s="60"/>
      <c r="AD315" s="60"/>
      <c r="AE315" s="60"/>
      <c r="AF315" s="60"/>
      <c r="AG315" s="63"/>
      <c r="AH315" s="62"/>
      <c r="AI315" s="62"/>
      <c r="AJ315" s="62"/>
      <c r="AK315" s="62"/>
      <c r="AL315" s="62"/>
      <c r="AM315" s="62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60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70"/>
      <c r="CZ315" s="62"/>
      <c r="DA315" s="70"/>
      <c r="DB315" s="62"/>
      <c r="DC315" s="59"/>
      <c r="DD315" s="70"/>
      <c r="DE315" s="62"/>
      <c r="DF315" s="70"/>
      <c r="DG315" s="62"/>
      <c r="DH315" s="59"/>
      <c r="DI315" s="59"/>
      <c r="DJ315" s="60"/>
      <c r="DK315" s="60"/>
      <c r="DL315" s="60"/>
      <c r="DM315" s="60"/>
      <c r="DN315" s="60"/>
      <c r="DO315" s="60"/>
      <c r="DP315" s="60"/>
      <c r="DQ315" s="60"/>
      <c r="DR315" s="60"/>
      <c r="DS315" s="63"/>
      <c r="DT315" s="62"/>
      <c r="DU315" s="62"/>
      <c r="DV315" s="62"/>
      <c r="DW315" s="62"/>
      <c r="DX315" s="62"/>
      <c r="DY315" s="62"/>
      <c r="DZ315" s="57"/>
      <c r="EA315" s="57"/>
      <c r="EB315" s="57"/>
      <c r="EC315" s="61"/>
      <c r="ED315" s="62"/>
      <c r="EE315" s="63"/>
      <c r="EF315" s="61"/>
      <c r="EG315" s="62"/>
      <c r="EH315" s="63"/>
      <c r="EI315" s="61"/>
      <c r="EJ315" s="62"/>
      <c r="EK315" s="63"/>
      <c r="EL315" s="57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59"/>
      <c r="EZ315" s="59"/>
      <c r="FA315" s="59"/>
      <c r="FB315" s="57"/>
      <c r="FC315" s="57"/>
      <c r="FD315" s="57"/>
      <c r="FE315" s="57"/>
      <c r="FF315" s="57"/>
      <c r="FG315" s="57"/>
      <c r="FH315" s="57"/>
      <c r="FI315" s="57"/>
      <c r="FJ315" s="57"/>
      <c r="FK315" s="57"/>
      <c r="FL315" s="57"/>
      <c r="FM315" s="57"/>
      <c r="FN315" s="57"/>
      <c r="FO315" s="57"/>
      <c r="FP315" s="57"/>
      <c r="FQ315" s="57"/>
      <c r="FR315" s="57"/>
      <c r="FS315" s="57"/>
      <c r="FT315" s="57"/>
      <c r="FU315" s="57"/>
      <c r="FV315" s="57"/>
      <c r="FW315" s="57"/>
      <c r="FX315" s="57"/>
      <c r="FY315" s="57"/>
      <c r="FZ315" s="57"/>
      <c r="GA315" s="57"/>
      <c r="GB315" s="57"/>
      <c r="GC315" s="57"/>
      <c r="GD315" s="57"/>
      <c r="GE315" s="57"/>
      <c r="GF315" s="57"/>
      <c r="GG315" s="57"/>
      <c r="GH315" s="57"/>
      <c r="GI315" s="57"/>
      <c r="GJ315" s="57"/>
      <c r="GK315" s="57"/>
      <c r="GL315" s="57"/>
      <c r="GM315" s="57"/>
      <c r="GN315" s="57"/>
      <c r="GO315" s="57"/>
      <c r="GP315" s="57"/>
      <c r="GQ315" s="57"/>
      <c r="GR315" s="57"/>
      <c r="GS315" s="57"/>
      <c r="GT315" s="57"/>
      <c r="GU315" s="57"/>
      <c r="GV315" s="57"/>
      <c r="GW315" s="57"/>
      <c r="GX315" s="57"/>
      <c r="GY315" s="57"/>
      <c r="GZ315" s="57"/>
      <c r="HA315" s="57"/>
      <c r="HB315" s="57"/>
      <c r="HC315" s="57"/>
      <c r="HD315" s="57"/>
      <c r="HE315" s="57"/>
      <c r="HF315" s="57"/>
      <c r="HG315" s="57"/>
      <c r="HH315" s="57"/>
      <c r="HI315" s="57"/>
      <c r="HJ315" s="57"/>
      <c r="HK315" s="57"/>
      <c r="HL315" s="57"/>
      <c r="HM315" s="57"/>
      <c r="HN315" s="57"/>
      <c r="HO315" s="57"/>
      <c r="HP315" s="57"/>
      <c r="HQ315" s="57"/>
      <c r="HR315" s="57"/>
      <c r="HS315" s="57"/>
      <c r="HT315" s="57"/>
      <c r="HU315" s="57"/>
      <c r="HV315" s="57"/>
      <c r="HW315" s="57"/>
      <c r="HX315" s="57"/>
      <c r="HY315" s="57"/>
      <c r="HZ315" s="57"/>
      <c r="IA315" s="57"/>
      <c r="IB315" s="57"/>
      <c r="IC315" s="57"/>
      <c r="ID315" s="57"/>
      <c r="IE315" s="57"/>
      <c r="IF315" s="57"/>
    </row>
    <row r="316" spans="1:240">
      <c r="A316" s="60"/>
      <c r="B316" s="60"/>
      <c r="C316" s="60"/>
      <c r="D316" s="60"/>
      <c r="E316" s="60"/>
      <c r="F316" s="59"/>
      <c r="G316" s="60"/>
      <c r="H316" s="62"/>
      <c r="I316" s="70"/>
      <c r="J316" s="62"/>
      <c r="K316" s="70"/>
      <c r="L316" s="62"/>
      <c r="M316" s="70"/>
      <c r="N316" s="62"/>
      <c r="O316" s="70"/>
      <c r="P316" s="62"/>
      <c r="Q316" s="59"/>
      <c r="R316" s="70"/>
      <c r="S316" s="62"/>
      <c r="T316" s="70"/>
      <c r="U316" s="62"/>
      <c r="V316" s="59"/>
      <c r="W316" s="59"/>
      <c r="X316" s="60"/>
      <c r="Y316" s="60"/>
      <c r="Z316" s="60"/>
      <c r="AA316" s="60"/>
      <c r="AB316" s="60"/>
      <c r="AC316" s="60"/>
      <c r="AD316" s="60"/>
      <c r="AE316" s="60"/>
      <c r="AF316" s="60"/>
      <c r="AG316" s="63"/>
      <c r="AH316" s="62"/>
      <c r="AI316" s="62"/>
      <c r="AJ316" s="62"/>
      <c r="AK316" s="62"/>
      <c r="AL316" s="62"/>
      <c r="AM316" s="62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  <c r="CD316" s="57"/>
      <c r="CE316" s="57"/>
      <c r="CF316" s="57"/>
      <c r="CG316" s="60"/>
      <c r="CH316" s="57"/>
      <c r="CI316" s="57"/>
      <c r="CJ316" s="57"/>
      <c r="CK316" s="57"/>
      <c r="CL316" s="57"/>
      <c r="CM316" s="57"/>
      <c r="CN316" s="57"/>
      <c r="CO316" s="57"/>
      <c r="CP316" s="57"/>
      <c r="CQ316" s="57"/>
      <c r="CR316" s="57"/>
      <c r="CS316" s="57"/>
      <c r="CT316" s="57"/>
      <c r="CU316" s="57"/>
      <c r="CV316" s="57"/>
      <c r="CW316" s="57"/>
      <c r="CX316" s="57"/>
      <c r="CY316" s="70"/>
      <c r="CZ316" s="62"/>
      <c r="DA316" s="70"/>
      <c r="DB316" s="62"/>
      <c r="DC316" s="59"/>
      <c r="DD316" s="70"/>
      <c r="DE316" s="62"/>
      <c r="DF316" s="70"/>
      <c r="DG316" s="62"/>
      <c r="DH316" s="59"/>
      <c r="DI316" s="59"/>
      <c r="DJ316" s="60"/>
      <c r="DK316" s="60"/>
      <c r="DL316" s="60"/>
      <c r="DM316" s="60"/>
      <c r="DN316" s="60"/>
      <c r="DO316" s="60"/>
      <c r="DP316" s="60"/>
      <c r="DQ316" s="60"/>
      <c r="DR316" s="60"/>
      <c r="DS316" s="63"/>
      <c r="DT316" s="62"/>
      <c r="DU316" s="62"/>
      <c r="DV316" s="62"/>
      <c r="DW316" s="62"/>
      <c r="DX316" s="62"/>
      <c r="DY316" s="62"/>
      <c r="DZ316" s="57"/>
      <c r="EA316" s="57"/>
      <c r="EB316" s="57"/>
      <c r="EC316" s="61"/>
      <c r="ED316" s="62"/>
      <c r="EE316" s="63"/>
      <c r="EF316" s="61"/>
      <c r="EG316" s="62"/>
      <c r="EH316" s="63"/>
      <c r="EI316" s="61"/>
      <c r="EJ316" s="62"/>
      <c r="EK316" s="63"/>
      <c r="EL316" s="57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59"/>
      <c r="EZ316" s="59"/>
      <c r="FA316" s="59"/>
      <c r="FB316" s="57"/>
      <c r="FC316" s="57"/>
      <c r="FD316" s="57"/>
      <c r="FE316" s="57"/>
      <c r="FF316" s="57"/>
      <c r="FG316" s="57"/>
      <c r="FH316" s="57"/>
      <c r="FI316" s="57"/>
      <c r="FJ316" s="57"/>
      <c r="FK316" s="57"/>
      <c r="FL316" s="57"/>
      <c r="FM316" s="57"/>
      <c r="FN316" s="57"/>
      <c r="FO316" s="57"/>
      <c r="FP316" s="57"/>
      <c r="FQ316" s="57"/>
      <c r="FR316" s="57"/>
      <c r="FS316" s="57"/>
      <c r="FT316" s="57"/>
      <c r="FU316" s="57"/>
      <c r="FV316" s="57"/>
      <c r="FW316" s="57"/>
      <c r="FX316" s="57"/>
      <c r="FY316" s="57"/>
      <c r="FZ316" s="57"/>
      <c r="GA316" s="57"/>
      <c r="GB316" s="57"/>
      <c r="GC316" s="57"/>
      <c r="GD316" s="57"/>
      <c r="GE316" s="57"/>
      <c r="GF316" s="57"/>
      <c r="GG316" s="57"/>
      <c r="GH316" s="57"/>
      <c r="GI316" s="57"/>
      <c r="GJ316" s="57"/>
      <c r="GK316" s="57"/>
      <c r="GL316" s="57"/>
      <c r="GM316" s="57"/>
      <c r="GN316" s="57"/>
      <c r="GO316" s="57"/>
      <c r="GP316" s="57"/>
      <c r="GQ316" s="57"/>
      <c r="GR316" s="57"/>
      <c r="GS316" s="57"/>
      <c r="GT316" s="57"/>
      <c r="GU316" s="57"/>
      <c r="GV316" s="57"/>
      <c r="GW316" s="57"/>
      <c r="GX316" s="57"/>
      <c r="GY316" s="57"/>
      <c r="GZ316" s="57"/>
      <c r="HA316" s="57"/>
      <c r="HB316" s="57"/>
      <c r="HC316" s="57"/>
      <c r="HD316" s="57"/>
      <c r="HE316" s="57"/>
      <c r="HF316" s="57"/>
      <c r="HG316" s="57"/>
      <c r="HH316" s="57"/>
      <c r="HI316" s="57"/>
      <c r="HJ316" s="57"/>
      <c r="HK316" s="57"/>
      <c r="HL316" s="57"/>
      <c r="HM316" s="57"/>
      <c r="HN316" s="57"/>
      <c r="HO316" s="57"/>
      <c r="HP316" s="57"/>
      <c r="HQ316" s="57"/>
      <c r="HR316" s="57"/>
      <c r="HS316" s="57"/>
      <c r="HT316" s="57"/>
      <c r="HU316" s="57"/>
      <c r="HV316" s="57"/>
      <c r="HW316" s="57"/>
      <c r="HX316" s="57"/>
      <c r="HY316" s="57"/>
      <c r="HZ316" s="57"/>
      <c r="IA316" s="57"/>
      <c r="IB316" s="57"/>
      <c r="IC316" s="57"/>
      <c r="ID316" s="57"/>
      <c r="IE316" s="57"/>
      <c r="IF316" s="57"/>
    </row>
    <row r="317" spans="1:240">
      <c r="A317" s="60"/>
      <c r="B317" s="60"/>
      <c r="C317" s="60"/>
      <c r="D317" s="60"/>
      <c r="E317" s="60"/>
      <c r="F317" s="59"/>
      <c r="G317" s="60"/>
      <c r="H317" s="62"/>
      <c r="I317" s="70"/>
      <c r="J317" s="62"/>
      <c r="K317" s="70"/>
      <c r="L317" s="62"/>
      <c r="M317" s="70"/>
      <c r="N317" s="62"/>
      <c r="O317" s="70"/>
      <c r="P317" s="62"/>
      <c r="Q317" s="59"/>
      <c r="R317" s="70"/>
      <c r="S317" s="62"/>
      <c r="T317" s="70"/>
      <c r="U317" s="62"/>
      <c r="V317" s="59"/>
      <c r="W317" s="59"/>
      <c r="X317" s="60"/>
      <c r="Y317" s="60"/>
      <c r="Z317" s="60"/>
      <c r="AA317" s="60"/>
      <c r="AB317" s="60"/>
      <c r="AC317" s="60"/>
      <c r="AD317" s="60"/>
      <c r="AE317" s="60"/>
      <c r="AF317" s="60"/>
      <c r="AG317" s="63"/>
      <c r="AH317" s="62"/>
      <c r="AI317" s="62"/>
      <c r="AJ317" s="62"/>
      <c r="AK317" s="62"/>
      <c r="AL317" s="62"/>
      <c r="AM317" s="62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  <c r="CD317" s="57"/>
      <c r="CE317" s="57"/>
      <c r="CF317" s="57"/>
      <c r="CG317" s="60"/>
      <c r="CH317" s="57"/>
      <c r="CI317" s="57"/>
      <c r="CJ317" s="57"/>
      <c r="CK317" s="57"/>
      <c r="CL317" s="57"/>
      <c r="CM317" s="57"/>
      <c r="CN317" s="57"/>
      <c r="CO317" s="57"/>
      <c r="CP317" s="57"/>
      <c r="CQ317" s="57"/>
      <c r="CR317" s="57"/>
      <c r="CS317" s="57"/>
      <c r="CT317" s="57"/>
      <c r="CU317" s="57"/>
      <c r="CV317" s="57"/>
      <c r="CW317" s="57"/>
      <c r="CX317" s="57"/>
      <c r="CY317" s="70"/>
      <c r="CZ317" s="62"/>
      <c r="DA317" s="70"/>
      <c r="DB317" s="62"/>
      <c r="DC317" s="59"/>
      <c r="DD317" s="70"/>
      <c r="DE317" s="62"/>
      <c r="DF317" s="70"/>
      <c r="DG317" s="62"/>
      <c r="DH317" s="59"/>
      <c r="DI317" s="59"/>
      <c r="DJ317" s="60"/>
      <c r="DK317" s="60"/>
      <c r="DL317" s="60"/>
      <c r="DM317" s="60"/>
      <c r="DN317" s="60"/>
      <c r="DO317" s="60"/>
      <c r="DP317" s="60"/>
      <c r="DQ317" s="60"/>
      <c r="DR317" s="60"/>
      <c r="DS317" s="63"/>
      <c r="DT317" s="62"/>
      <c r="DU317" s="62"/>
      <c r="DV317" s="62"/>
      <c r="DW317" s="62"/>
      <c r="DX317" s="62"/>
      <c r="DY317" s="62"/>
      <c r="DZ317" s="57"/>
      <c r="EA317" s="57"/>
      <c r="EB317" s="57"/>
      <c r="EC317" s="61"/>
      <c r="ED317" s="62"/>
      <c r="EE317" s="63"/>
      <c r="EF317" s="61"/>
      <c r="EG317" s="62"/>
      <c r="EH317" s="63"/>
      <c r="EI317" s="61"/>
      <c r="EJ317" s="62"/>
      <c r="EK317" s="63"/>
      <c r="EL317" s="57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59"/>
      <c r="EZ317" s="59"/>
      <c r="FA317" s="59"/>
      <c r="FB317" s="57"/>
      <c r="FC317" s="57"/>
      <c r="FD317" s="57"/>
      <c r="FE317" s="57"/>
      <c r="FF317" s="57"/>
      <c r="FG317" s="57"/>
      <c r="FH317" s="57"/>
      <c r="FI317" s="57"/>
      <c r="FJ317" s="57"/>
      <c r="FK317" s="57"/>
      <c r="FL317" s="57"/>
      <c r="FM317" s="57"/>
      <c r="FN317" s="57"/>
      <c r="FO317" s="57"/>
      <c r="FP317" s="57"/>
      <c r="FQ317" s="57"/>
      <c r="FR317" s="57"/>
      <c r="FS317" s="57"/>
      <c r="FT317" s="57"/>
      <c r="FU317" s="57"/>
      <c r="FV317" s="57"/>
      <c r="FW317" s="57"/>
      <c r="FX317" s="57"/>
      <c r="FY317" s="57"/>
      <c r="FZ317" s="57"/>
      <c r="GA317" s="57"/>
      <c r="GB317" s="57"/>
      <c r="GC317" s="57"/>
      <c r="GD317" s="57"/>
      <c r="GE317" s="57"/>
      <c r="GF317" s="57"/>
      <c r="GG317" s="57"/>
      <c r="GH317" s="57"/>
      <c r="GI317" s="57"/>
      <c r="GJ317" s="57"/>
      <c r="GK317" s="57"/>
      <c r="GL317" s="57"/>
      <c r="GM317" s="57"/>
      <c r="GN317" s="57"/>
      <c r="GO317" s="57"/>
      <c r="GP317" s="57"/>
      <c r="GQ317" s="57"/>
      <c r="GR317" s="57"/>
      <c r="GS317" s="57"/>
      <c r="GT317" s="57"/>
      <c r="GU317" s="57"/>
      <c r="GV317" s="57"/>
      <c r="GW317" s="57"/>
      <c r="GX317" s="57"/>
      <c r="GY317" s="57"/>
      <c r="GZ317" s="57"/>
      <c r="HA317" s="57"/>
      <c r="HB317" s="57"/>
      <c r="HC317" s="57"/>
      <c r="HD317" s="57"/>
      <c r="HE317" s="57"/>
      <c r="HF317" s="57"/>
      <c r="HG317" s="57"/>
      <c r="HH317" s="57"/>
      <c r="HI317" s="57"/>
      <c r="HJ317" s="57"/>
      <c r="HK317" s="57"/>
      <c r="HL317" s="57"/>
      <c r="HM317" s="57"/>
      <c r="HN317" s="57"/>
      <c r="HO317" s="57"/>
      <c r="HP317" s="57"/>
      <c r="HQ317" s="57"/>
      <c r="HR317" s="57"/>
      <c r="HS317" s="57"/>
      <c r="HT317" s="57"/>
      <c r="HU317" s="57"/>
      <c r="HV317" s="57"/>
      <c r="HW317" s="57"/>
      <c r="HX317" s="57"/>
      <c r="HY317" s="57"/>
      <c r="HZ317" s="57"/>
      <c r="IA317" s="57"/>
      <c r="IB317" s="57"/>
      <c r="IC317" s="57"/>
      <c r="ID317" s="57"/>
      <c r="IE317" s="57"/>
      <c r="IF317" s="57"/>
    </row>
    <row r="318" spans="1:240">
      <c r="A318" s="60"/>
      <c r="B318" s="60"/>
      <c r="C318" s="60"/>
      <c r="D318" s="60"/>
      <c r="E318" s="60"/>
      <c r="F318" s="59"/>
      <c r="G318" s="60"/>
      <c r="H318" s="62"/>
      <c r="I318" s="70"/>
      <c r="J318" s="62"/>
      <c r="K318" s="70"/>
      <c r="L318" s="62"/>
      <c r="M318" s="70"/>
      <c r="N318" s="62"/>
      <c r="O318" s="70"/>
      <c r="P318" s="62"/>
      <c r="Q318" s="59"/>
      <c r="R318" s="70"/>
      <c r="S318" s="62"/>
      <c r="T318" s="70"/>
      <c r="U318" s="62"/>
      <c r="V318" s="59"/>
      <c r="W318" s="59"/>
      <c r="X318" s="60"/>
      <c r="Y318" s="60"/>
      <c r="Z318" s="60"/>
      <c r="AA318" s="60"/>
      <c r="AB318" s="60"/>
      <c r="AC318" s="60"/>
      <c r="AD318" s="60"/>
      <c r="AE318" s="60"/>
      <c r="AF318" s="60"/>
      <c r="AG318" s="63"/>
      <c r="AH318" s="62"/>
      <c r="AI318" s="62"/>
      <c r="AJ318" s="62"/>
      <c r="AK318" s="62"/>
      <c r="AL318" s="62"/>
      <c r="AM318" s="62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  <c r="CD318" s="57"/>
      <c r="CE318" s="57"/>
      <c r="CF318" s="57"/>
      <c r="CG318" s="60"/>
      <c r="CH318" s="57"/>
      <c r="CI318" s="57"/>
      <c r="CJ318" s="57"/>
      <c r="CK318" s="57"/>
      <c r="CL318" s="57"/>
      <c r="CM318" s="57"/>
      <c r="CN318" s="57"/>
      <c r="CO318" s="57"/>
      <c r="CP318" s="57"/>
      <c r="CQ318" s="57"/>
      <c r="CR318" s="57"/>
      <c r="CS318" s="57"/>
      <c r="CT318" s="57"/>
      <c r="CU318" s="57"/>
      <c r="CV318" s="57"/>
      <c r="CW318" s="57"/>
      <c r="CX318" s="57"/>
      <c r="CY318" s="70"/>
      <c r="CZ318" s="62"/>
      <c r="DA318" s="70"/>
      <c r="DB318" s="62"/>
      <c r="DC318" s="59"/>
      <c r="DD318" s="70"/>
      <c r="DE318" s="62"/>
      <c r="DF318" s="70"/>
      <c r="DG318" s="62"/>
      <c r="DH318" s="59"/>
      <c r="DI318" s="59"/>
      <c r="DJ318" s="60"/>
      <c r="DK318" s="60"/>
      <c r="DL318" s="60"/>
      <c r="DM318" s="60"/>
      <c r="DN318" s="60"/>
      <c r="DO318" s="60"/>
      <c r="DP318" s="60"/>
      <c r="DQ318" s="60"/>
      <c r="DR318" s="60"/>
      <c r="DS318" s="63"/>
      <c r="DT318" s="62"/>
      <c r="DU318" s="62"/>
      <c r="DV318" s="62"/>
      <c r="DW318" s="62"/>
      <c r="DX318" s="62"/>
      <c r="DY318" s="62"/>
      <c r="DZ318" s="57"/>
      <c r="EA318" s="57"/>
      <c r="EB318" s="57"/>
      <c r="EC318" s="61"/>
      <c r="ED318" s="62"/>
      <c r="EE318" s="63"/>
      <c r="EF318" s="61"/>
      <c r="EG318" s="62"/>
      <c r="EH318" s="63"/>
      <c r="EI318" s="61"/>
      <c r="EJ318" s="62"/>
      <c r="EK318" s="63"/>
      <c r="EL318" s="57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59"/>
      <c r="EZ318" s="59"/>
      <c r="FA318" s="59"/>
      <c r="FB318" s="57"/>
      <c r="FC318" s="57"/>
      <c r="FD318" s="57"/>
      <c r="FE318" s="57"/>
      <c r="FF318" s="57"/>
      <c r="FG318" s="57"/>
      <c r="FH318" s="57"/>
      <c r="FI318" s="57"/>
      <c r="FJ318" s="57"/>
      <c r="FK318" s="57"/>
      <c r="FL318" s="57"/>
      <c r="FM318" s="57"/>
      <c r="FN318" s="57"/>
      <c r="FO318" s="57"/>
      <c r="FP318" s="57"/>
      <c r="FQ318" s="57"/>
      <c r="FR318" s="57"/>
      <c r="FS318" s="57"/>
      <c r="FT318" s="57"/>
      <c r="FU318" s="57"/>
      <c r="FV318" s="57"/>
      <c r="FW318" s="57"/>
      <c r="FX318" s="57"/>
      <c r="FY318" s="57"/>
      <c r="FZ318" s="57"/>
      <c r="GA318" s="57"/>
      <c r="GB318" s="57"/>
      <c r="GC318" s="57"/>
      <c r="GD318" s="57"/>
      <c r="GE318" s="57"/>
      <c r="GF318" s="57"/>
      <c r="GG318" s="57"/>
      <c r="GH318" s="57"/>
      <c r="GI318" s="57"/>
      <c r="GJ318" s="57"/>
      <c r="GK318" s="57"/>
      <c r="GL318" s="57"/>
      <c r="GM318" s="57"/>
      <c r="GN318" s="57"/>
      <c r="GO318" s="57"/>
      <c r="GP318" s="57"/>
      <c r="GQ318" s="57"/>
      <c r="GR318" s="57"/>
      <c r="GS318" s="57"/>
      <c r="GT318" s="57"/>
      <c r="GU318" s="57"/>
      <c r="GV318" s="57"/>
      <c r="GW318" s="57"/>
      <c r="GX318" s="57"/>
      <c r="GY318" s="57"/>
      <c r="GZ318" s="57"/>
      <c r="HA318" s="57"/>
      <c r="HB318" s="57"/>
      <c r="HC318" s="57"/>
      <c r="HD318" s="57"/>
      <c r="HE318" s="57"/>
      <c r="HF318" s="57"/>
      <c r="HG318" s="57"/>
      <c r="HH318" s="57"/>
      <c r="HI318" s="57"/>
      <c r="HJ318" s="57"/>
      <c r="HK318" s="57"/>
      <c r="HL318" s="57"/>
      <c r="HM318" s="57"/>
      <c r="HN318" s="57"/>
      <c r="HO318" s="57"/>
      <c r="HP318" s="57"/>
      <c r="HQ318" s="57"/>
      <c r="HR318" s="57"/>
      <c r="HS318" s="57"/>
      <c r="HT318" s="57"/>
      <c r="HU318" s="57"/>
      <c r="HV318" s="57"/>
      <c r="HW318" s="57"/>
      <c r="HX318" s="57"/>
      <c r="HY318" s="57"/>
      <c r="HZ318" s="57"/>
      <c r="IA318" s="57"/>
      <c r="IB318" s="57"/>
      <c r="IC318" s="57"/>
      <c r="ID318" s="57"/>
      <c r="IE318" s="57"/>
      <c r="IF318" s="57"/>
    </row>
    <row r="319" spans="1:240">
      <c r="A319" s="60"/>
      <c r="B319" s="60"/>
      <c r="C319" s="60"/>
      <c r="D319" s="60"/>
      <c r="E319" s="60"/>
      <c r="F319" s="59"/>
      <c r="G319" s="60"/>
      <c r="H319" s="62"/>
      <c r="I319" s="70"/>
      <c r="J319" s="62"/>
      <c r="K319" s="70"/>
      <c r="L319" s="62"/>
      <c r="M319" s="70"/>
      <c r="N319" s="62"/>
      <c r="O319" s="70"/>
      <c r="P319" s="62"/>
      <c r="Q319" s="59"/>
      <c r="R319" s="70"/>
      <c r="S319" s="62"/>
      <c r="T319" s="70"/>
      <c r="U319" s="62"/>
      <c r="V319" s="59"/>
      <c r="W319" s="59"/>
      <c r="X319" s="60"/>
      <c r="Y319" s="60"/>
      <c r="Z319" s="60"/>
      <c r="AA319" s="60"/>
      <c r="AB319" s="60"/>
      <c r="AC319" s="60"/>
      <c r="AD319" s="60"/>
      <c r="AE319" s="60"/>
      <c r="AF319" s="60"/>
      <c r="AG319" s="63"/>
      <c r="AH319" s="62"/>
      <c r="AI319" s="62"/>
      <c r="AJ319" s="62"/>
      <c r="AK319" s="62"/>
      <c r="AL319" s="62"/>
      <c r="AM319" s="62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  <c r="CD319" s="57"/>
      <c r="CE319" s="57"/>
      <c r="CF319" s="57"/>
      <c r="CG319" s="60"/>
      <c r="CH319" s="57"/>
      <c r="CI319" s="57"/>
      <c r="CJ319" s="57"/>
      <c r="CK319" s="57"/>
      <c r="CL319" s="57"/>
      <c r="CM319" s="57"/>
      <c r="CN319" s="57"/>
      <c r="CO319" s="57"/>
      <c r="CP319" s="57"/>
      <c r="CQ319" s="57"/>
      <c r="CR319" s="57"/>
      <c r="CS319" s="57"/>
      <c r="CT319" s="57"/>
      <c r="CU319" s="57"/>
      <c r="CV319" s="57"/>
      <c r="CW319" s="57"/>
      <c r="CX319" s="57"/>
      <c r="CY319" s="70"/>
      <c r="CZ319" s="62"/>
      <c r="DA319" s="70"/>
      <c r="DB319" s="62"/>
      <c r="DC319" s="59"/>
      <c r="DD319" s="70"/>
      <c r="DE319" s="62"/>
      <c r="DF319" s="70"/>
      <c r="DG319" s="62"/>
      <c r="DH319" s="59"/>
      <c r="DI319" s="59"/>
      <c r="DJ319" s="60"/>
      <c r="DK319" s="60"/>
      <c r="DL319" s="60"/>
      <c r="DM319" s="60"/>
      <c r="DN319" s="60"/>
      <c r="DO319" s="60"/>
      <c r="DP319" s="60"/>
      <c r="DQ319" s="60"/>
      <c r="DR319" s="60"/>
      <c r="DS319" s="63"/>
      <c r="DT319" s="62"/>
      <c r="DU319" s="62"/>
      <c r="DV319" s="62"/>
      <c r="DW319" s="62"/>
      <c r="DX319" s="62"/>
      <c r="DY319" s="62"/>
      <c r="DZ319" s="57"/>
      <c r="EA319" s="57"/>
      <c r="EB319" s="57"/>
      <c r="EC319" s="61"/>
      <c r="ED319" s="62"/>
      <c r="EE319" s="63"/>
      <c r="EF319" s="61"/>
      <c r="EG319" s="62"/>
      <c r="EH319" s="63"/>
      <c r="EI319" s="61"/>
      <c r="EJ319" s="62"/>
      <c r="EK319" s="63"/>
      <c r="EL319" s="57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59"/>
      <c r="EZ319" s="59"/>
      <c r="FA319" s="59"/>
      <c r="FB319" s="57"/>
      <c r="FC319" s="57"/>
      <c r="FD319" s="57"/>
      <c r="FE319" s="57"/>
      <c r="FF319" s="57"/>
      <c r="FG319" s="57"/>
      <c r="FH319" s="57"/>
      <c r="FI319" s="57"/>
      <c r="FJ319" s="57"/>
      <c r="FK319" s="57"/>
      <c r="FL319" s="57"/>
      <c r="FM319" s="57"/>
      <c r="FN319" s="57"/>
      <c r="FO319" s="57"/>
      <c r="FP319" s="57"/>
      <c r="FQ319" s="57"/>
      <c r="FR319" s="57"/>
      <c r="FS319" s="57"/>
      <c r="FT319" s="57"/>
      <c r="FU319" s="57"/>
      <c r="FV319" s="57"/>
      <c r="FW319" s="57"/>
      <c r="FX319" s="57"/>
      <c r="FY319" s="57"/>
      <c r="FZ319" s="57"/>
      <c r="GA319" s="57"/>
      <c r="GB319" s="57"/>
      <c r="GC319" s="57"/>
      <c r="GD319" s="57"/>
      <c r="GE319" s="57"/>
      <c r="GF319" s="57"/>
      <c r="GG319" s="57"/>
      <c r="GH319" s="57"/>
      <c r="GI319" s="57"/>
      <c r="GJ319" s="57"/>
      <c r="GK319" s="57"/>
      <c r="GL319" s="57"/>
      <c r="GM319" s="57"/>
      <c r="GN319" s="57"/>
      <c r="GO319" s="57"/>
      <c r="GP319" s="57"/>
      <c r="GQ319" s="57"/>
      <c r="GR319" s="57"/>
      <c r="GS319" s="57"/>
      <c r="GT319" s="57"/>
      <c r="GU319" s="57"/>
      <c r="GV319" s="57"/>
      <c r="GW319" s="57"/>
      <c r="GX319" s="57"/>
      <c r="GY319" s="57"/>
      <c r="GZ319" s="57"/>
      <c r="HA319" s="57"/>
      <c r="HB319" s="57"/>
      <c r="HC319" s="57"/>
      <c r="HD319" s="57"/>
      <c r="HE319" s="57"/>
      <c r="HF319" s="57"/>
      <c r="HG319" s="57"/>
      <c r="HH319" s="57"/>
      <c r="HI319" s="57"/>
      <c r="HJ319" s="57"/>
      <c r="HK319" s="57"/>
      <c r="HL319" s="57"/>
      <c r="HM319" s="57"/>
      <c r="HN319" s="57"/>
      <c r="HO319" s="57"/>
      <c r="HP319" s="57"/>
      <c r="HQ319" s="57"/>
      <c r="HR319" s="57"/>
      <c r="HS319" s="57"/>
      <c r="HT319" s="57"/>
      <c r="HU319" s="57"/>
      <c r="HV319" s="57"/>
      <c r="HW319" s="57"/>
      <c r="HX319" s="57"/>
      <c r="HY319" s="57"/>
      <c r="HZ319" s="57"/>
      <c r="IA319" s="57"/>
      <c r="IB319" s="57"/>
      <c r="IC319" s="57"/>
      <c r="ID319" s="57"/>
      <c r="IE319" s="57"/>
      <c r="IF319" s="57"/>
    </row>
    <row r="320" spans="1:240">
      <c r="A320" s="60"/>
      <c r="B320" s="60"/>
      <c r="C320" s="60"/>
      <c r="D320" s="60"/>
      <c r="E320" s="60"/>
      <c r="F320" s="59"/>
      <c r="G320" s="60"/>
      <c r="H320" s="62"/>
      <c r="I320" s="70"/>
      <c r="J320" s="62"/>
      <c r="K320" s="70"/>
      <c r="L320" s="62"/>
      <c r="M320" s="70"/>
      <c r="N320" s="62"/>
      <c r="O320" s="70"/>
      <c r="P320" s="62"/>
      <c r="Q320" s="59"/>
      <c r="R320" s="70"/>
      <c r="S320" s="62"/>
      <c r="T320" s="70"/>
      <c r="U320" s="62"/>
      <c r="V320" s="59"/>
      <c r="W320" s="59"/>
      <c r="X320" s="60"/>
      <c r="Y320" s="60"/>
      <c r="Z320" s="60"/>
      <c r="AA320" s="60"/>
      <c r="AB320" s="60"/>
      <c r="AC320" s="60"/>
      <c r="AD320" s="60"/>
      <c r="AE320" s="60"/>
      <c r="AF320" s="60"/>
      <c r="AG320" s="63"/>
      <c r="AH320" s="62"/>
      <c r="AI320" s="62"/>
      <c r="AJ320" s="62"/>
      <c r="AK320" s="62"/>
      <c r="AL320" s="62"/>
      <c r="AM320" s="62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57"/>
      <c r="CF320" s="57"/>
      <c r="CG320" s="60"/>
      <c r="CH320" s="57"/>
      <c r="CI320" s="57"/>
      <c r="CJ320" s="57"/>
      <c r="CK320" s="57"/>
      <c r="CL320" s="57"/>
      <c r="CM320" s="57"/>
      <c r="CN320" s="57"/>
      <c r="CO320" s="57"/>
      <c r="CP320" s="57"/>
      <c r="CQ320" s="57"/>
      <c r="CR320" s="57"/>
      <c r="CS320" s="57"/>
      <c r="CT320" s="57"/>
      <c r="CU320" s="57"/>
      <c r="CV320" s="57"/>
      <c r="CW320" s="57"/>
      <c r="CX320" s="57"/>
      <c r="CY320" s="70"/>
      <c r="CZ320" s="62"/>
      <c r="DA320" s="70"/>
      <c r="DB320" s="62"/>
      <c r="DC320" s="59"/>
      <c r="DD320" s="70"/>
      <c r="DE320" s="62"/>
      <c r="DF320" s="70"/>
      <c r="DG320" s="62"/>
      <c r="DH320" s="59"/>
      <c r="DI320" s="59"/>
      <c r="DJ320" s="60"/>
      <c r="DK320" s="60"/>
      <c r="DL320" s="60"/>
      <c r="DM320" s="60"/>
      <c r="DN320" s="60"/>
      <c r="DO320" s="60"/>
      <c r="DP320" s="60"/>
      <c r="DQ320" s="60"/>
      <c r="DR320" s="60"/>
      <c r="DS320" s="63"/>
      <c r="DT320" s="62"/>
      <c r="DU320" s="62"/>
      <c r="DV320" s="62"/>
      <c r="DW320" s="62"/>
      <c r="DX320" s="62"/>
      <c r="DY320" s="62"/>
      <c r="DZ320" s="57"/>
      <c r="EA320" s="57"/>
      <c r="EB320" s="57"/>
      <c r="EC320" s="61"/>
      <c r="ED320" s="62"/>
      <c r="EE320" s="63"/>
      <c r="EF320" s="61"/>
      <c r="EG320" s="62"/>
      <c r="EH320" s="63"/>
      <c r="EI320" s="61"/>
      <c r="EJ320" s="62"/>
      <c r="EK320" s="63"/>
      <c r="EL320" s="57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59"/>
      <c r="EZ320" s="59"/>
      <c r="FA320" s="59"/>
      <c r="FB320" s="57"/>
      <c r="FC320" s="57"/>
      <c r="FD320" s="57"/>
      <c r="FE320" s="57"/>
      <c r="FF320" s="57"/>
      <c r="FG320" s="57"/>
      <c r="FH320" s="57"/>
      <c r="FI320" s="57"/>
      <c r="FJ320" s="57"/>
      <c r="FK320" s="57"/>
      <c r="FL320" s="57"/>
      <c r="FM320" s="57"/>
      <c r="FN320" s="57"/>
      <c r="FO320" s="57"/>
      <c r="FP320" s="57"/>
      <c r="FQ320" s="57"/>
      <c r="FR320" s="57"/>
      <c r="FS320" s="57"/>
      <c r="FT320" s="57"/>
      <c r="FU320" s="57"/>
      <c r="FV320" s="57"/>
      <c r="FW320" s="57"/>
      <c r="FX320" s="57"/>
      <c r="FY320" s="57"/>
      <c r="FZ320" s="57"/>
      <c r="GA320" s="57"/>
      <c r="GB320" s="57"/>
      <c r="GC320" s="57"/>
      <c r="GD320" s="57"/>
      <c r="GE320" s="57"/>
      <c r="GF320" s="57"/>
      <c r="GG320" s="57"/>
      <c r="GH320" s="57"/>
      <c r="GI320" s="57"/>
      <c r="GJ320" s="57"/>
      <c r="GK320" s="57"/>
      <c r="GL320" s="57"/>
      <c r="GM320" s="57"/>
      <c r="GN320" s="57"/>
      <c r="GO320" s="57"/>
      <c r="GP320" s="57"/>
      <c r="GQ320" s="57"/>
      <c r="GR320" s="57"/>
      <c r="GS320" s="57"/>
      <c r="GT320" s="57"/>
      <c r="GU320" s="57"/>
      <c r="GV320" s="57"/>
      <c r="GW320" s="57"/>
      <c r="GX320" s="57"/>
      <c r="GY320" s="57"/>
      <c r="GZ320" s="57"/>
      <c r="HA320" s="57"/>
      <c r="HB320" s="57"/>
      <c r="HC320" s="57"/>
      <c r="HD320" s="57"/>
      <c r="HE320" s="57"/>
      <c r="HF320" s="57"/>
      <c r="HG320" s="57"/>
      <c r="HH320" s="57"/>
      <c r="HI320" s="57"/>
      <c r="HJ320" s="57"/>
      <c r="HK320" s="57"/>
      <c r="HL320" s="57"/>
      <c r="HM320" s="57"/>
      <c r="HN320" s="57"/>
      <c r="HO320" s="57"/>
      <c r="HP320" s="57"/>
      <c r="HQ320" s="57"/>
      <c r="HR320" s="57"/>
      <c r="HS320" s="57"/>
      <c r="HT320" s="57"/>
      <c r="HU320" s="57"/>
      <c r="HV320" s="57"/>
      <c r="HW320" s="57"/>
      <c r="HX320" s="57"/>
      <c r="HY320" s="57"/>
      <c r="HZ320" s="57"/>
      <c r="IA320" s="57"/>
      <c r="IB320" s="57"/>
      <c r="IC320" s="57"/>
      <c r="ID320" s="57"/>
      <c r="IE320" s="57"/>
      <c r="IF320" s="57"/>
    </row>
    <row r="321" spans="1:240">
      <c r="A321" s="60"/>
      <c r="B321" s="60"/>
      <c r="C321" s="60"/>
      <c r="D321" s="60"/>
      <c r="E321" s="60"/>
      <c r="F321" s="59"/>
      <c r="G321" s="60"/>
      <c r="H321" s="62"/>
      <c r="I321" s="70"/>
      <c r="J321" s="62"/>
      <c r="K321" s="70"/>
      <c r="L321" s="62"/>
      <c r="M321" s="70"/>
      <c r="N321" s="62"/>
      <c r="O321" s="70"/>
      <c r="P321" s="62"/>
      <c r="Q321" s="59"/>
      <c r="R321" s="70"/>
      <c r="S321" s="62"/>
      <c r="T321" s="70"/>
      <c r="U321" s="62"/>
      <c r="V321" s="59"/>
      <c r="W321" s="59"/>
      <c r="X321" s="60"/>
      <c r="Y321" s="60"/>
      <c r="Z321" s="60"/>
      <c r="AA321" s="60"/>
      <c r="AB321" s="60"/>
      <c r="AC321" s="60"/>
      <c r="AD321" s="60"/>
      <c r="AE321" s="60"/>
      <c r="AF321" s="60"/>
      <c r="AG321" s="63"/>
      <c r="AH321" s="62"/>
      <c r="AI321" s="62"/>
      <c r="AJ321" s="62"/>
      <c r="AK321" s="62"/>
      <c r="AL321" s="62"/>
      <c r="AM321" s="62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  <c r="CD321" s="57"/>
      <c r="CE321" s="57"/>
      <c r="CF321" s="57"/>
      <c r="CG321" s="60"/>
      <c r="CH321" s="57"/>
      <c r="CI321" s="57"/>
      <c r="CJ321" s="57"/>
      <c r="CK321" s="57"/>
      <c r="CL321" s="57"/>
      <c r="CM321" s="57"/>
      <c r="CN321" s="57"/>
      <c r="CO321" s="57"/>
      <c r="CP321" s="57"/>
      <c r="CQ321" s="57"/>
      <c r="CR321" s="57"/>
      <c r="CS321" s="57"/>
      <c r="CT321" s="57"/>
      <c r="CU321" s="57"/>
      <c r="CV321" s="57"/>
      <c r="CW321" s="57"/>
      <c r="CX321" s="57"/>
      <c r="CY321" s="70"/>
      <c r="CZ321" s="62"/>
      <c r="DA321" s="70"/>
      <c r="DB321" s="62"/>
      <c r="DC321" s="59"/>
      <c r="DD321" s="70"/>
      <c r="DE321" s="62"/>
      <c r="DF321" s="70"/>
      <c r="DG321" s="62"/>
      <c r="DH321" s="59"/>
      <c r="DI321" s="59"/>
      <c r="DJ321" s="60"/>
      <c r="DK321" s="60"/>
      <c r="DL321" s="60"/>
      <c r="DM321" s="60"/>
      <c r="DN321" s="60"/>
      <c r="DO321" s="60"/>
      <c r="DP321" s="60"/>
      <c r="DQ321" s="60"/>
      <c r="DR321" s="60"/>
      <c r="DS321" s="63"/>
      <c r="DT321" s="62"/>
      <c r="DU321" s="62"/>
      <c r="DV321" s="62"/>
      <c r="DW321" s="62"/>
      <c r="DX321" s="62"/>
      <c r="DY321" s="62"/>
      <c r="DZ321" s="57"/>
      <c r="EA321" s="57"/>
      <c r="EB321" s="57"/>
      <c r="EC321" s="61"/>
      <c r="ED321" s="62"/>
      <c r="EE321" s="63"/>
      <c r="EF321" s="61"/>
      <c r="EG321" s="62"/>
      <c r="EH321" s="63"/>
      <c r="EI321" s="61"/>
      <c r="EJ321" s="62"/>
      <c r="EK321" s="63"/>
      <c r="EL321" s="57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59"/>
      <c r="EZ321" s="59"/>
      <c r="FA321" s="59"/>
      <c r="FB321" s="57"/>
      <c r="FC321" s="57"/>
      <c r="FD321" s="57"/>
      <c r="FE321" s="57"/>
      <c r="FF321" s="57"/>
      <c r="FG321" s="57"/>
      <c r="FH321" s="57"/>
      <c r="FI321" s="57"/>
      <c r="FJ321" s="57"/>
      <c r="FK321" s="57"/>
      <c r="FL321" s="57"/>
      <c r="FM321" s="57"/>
      <c r="FN321" s="57"/>
      <c r="FO321" s="57"/>
      <c r="FP321" s="57"/>
      <c r="FQ321" s="57"/>
      <c r="FR321" s="57"/>
      <c r="FS321" s="57"/>
      <c r="FT321" s="57"/>
      <c r="FU321" s="57"/>
      <c r="FV321" s="57"/>
      <c r="FW321" s="57"/>
      <c r="FX321" s="57"/>
      <c r="FY321" s="57"/>
      <c r="FZ321" s="57"/>
      <c r="GA321" s="57"/>
      <c r="GB321" s="57"/>
      <c r="GC321" s="57"/>
      <c r="GD321" s="57"/>
      <c r="GE321" s="57"/>
      <c r="GF321" s="57"/>
      <c r="GG321" s="57"/>
      <c r="GH321" s="57"/>
      <c r="GI321" s="57"/>
      <c r="GJ321" s="57"/>
      <c r="GK321" s="57"/>
      <c r="GL321" s="57"/>
      <c r="GM321" s="57"/>
      <c r="GN321" s="57"/>
      <c r="GO321" s="57"/>
      <c r="GP321" s="57"/>
      <c r="GQ321" s="57"/>
      <c r="GR321" s="57"/>
      <c r="GS321" s="57"/>
      <c r="GT321" s="57"/>
      <c r="GU321" s="57"/>
      <c r="GV321" s="57"/>
      <c r="GW321" s="57"/>
      <c r="GX321" s="57"/>
      <c r="GY321" s="57"/>
      <c r="GZ321" s="57"/>
      <c r="HA321" s="57"/>
      <c r="HB321" s="57"/>
      <c r="HC321" s="57"/>
      <c r="HD321" s="57"/>
      <c r="HE321" s="57"/>
      <c r="HF321" s="57"/>
      <c r="HG321" s="57"/>
      <c r="HH321" s="57"/>
      <c r="HI321" s="57"/>
      <c r="HJ321" s="57"/>
      <c r="HK321" s="57"/>
      <c r="HL321" s="57"/>
      <c r="HM321" s="57"/>
      <c r="HN321" s="57"/>
      <c r="HO321" s="57"/>
      <c r="HP321" s="57"/>
      <c r="HQ321" s="57"/>
      <c r="HR321" s="57"/>
      <c r="HS321" s="57"/>
      <c r="HT321" s="57"/>
      <c r="HU321" s="57"/>
      <c r="HV321" s="57"/>
      <c r="HW321" s="57"/>
      <c r="HX321" s="57"/>
      <c r="HY321" s="57"/>
      <c r="HZ321" s="57"/>
      <c r="IA321" s="57"/>
      <c r="IB321" s="57"/>
      <c r="IC321" s="57"/>
      <c r="ID321" s="57"/>
      <c r="IE321" s="57"/>
      <c r="IF321" s="57"/>
    </row>
    <row r="322" spans="1:240">
      <c r="A322" s="60"/>
      <c r="B322" s="60"/>
      <c r="C322" s="60"/>
      <c r="D322" s="60"/>
      <c r="E322" s="60"/>
      <c r="F322" s="59"/>
      <c r="G322" s="60"/>
      <c r="H322" s="62"/>
      <c r="I322" s="70"/>
      <c r="J322" s="62"/>
      <c r="K322" s="70"/>
      <c r="L322" s="62"/>
      <c r="M322" s="70"/>
      <c r="N322" s="62"/>
      <c r="O322" s="70"/>
      <c r="P322" s="62"/>
      <c r="Q322" s="59"/>
      <c r="R322" s="70"/>
      <c r="S322" s="62"/>
      <c r="T322" s="70"/>
      <c r="U322" s="62"/>
      <c r="V322" s="59"/>
      <c r="W322" s="59"/>
      <c r="X322" s="60"/>
      <c r="Y322" s="60"/>
      <c r="Z322" s="60"/>
      <c r="AA322" s="60"/>
      <c r="AB322" s="60"/>
      <c r="AC322" s="60"/>
      <c r="AD322" s="60"/>
      <c r="AE322" s="60"/>
      <c r="AF322" s="60"/>
      <c r="AG322" s="63"/>
      <c r="AH322" s="62"/>
      <c r="AI322" s="62"/>
      <c r="AJ322" s="62"/>
      <c r="AK322" s="62"/>
      <c r="AL322" s="62"/>
      <c r="AM322" s="62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  <c r="CD322" s="57"/>
      <c r="CE322" s="57"/>
      <c r="CF322" s="57"/>
      <c r="CG322" s="60"/>
      <c r="CH322" s="57"/>
      <c r="CI322" s="57"/>
      <c r="CJ322" s="57"/>
      <c r="CK322" s="57"/>
      <c r="CL322" s="57"/>
      <c r="CM322" s="57"/>
      <c r="CN322" s="57"/>
      <c r="CO322" s="57"/>
      <c r="CP322" s="57"/>
      <c r="CQ322" s="57"/>
      <c r="CR322" s="57"/>
      <c r="CS322" s="57"/>
      <c r="CT322" s="57"/>
      <c r="CU322" s="57"/>
      <c r="CV322" s="57"/>
      <c r="CW322" s="57"/>
      <c r="CX322" s="57"/>
      <c r="CY322" s="70"/>
      <c r="CZ322" s="62"/>
      <c r="DA322" s="70"/>
      <c r="DB322" s="62"/>
      <c r="DC322" s="59"/>
      <c r="DD322" s="70"/>
      <c r="DE322" s="62"/>
      <c r="DF322" s="70"/>
      <c r="DG322" s="62"/>
      <c r="DH322" s="59"/>
      <c r="DI322" s="59"/>
      <c r="DJ322" s="60"/>
      <c r="DK322" s="60"/>
      <c r="DL322" s="60"/>
      <c r="DM322" s="60"/>
      <c r="DN322" s="60"/>
      <c r="DO322" s="60"/>
      <c r="DP322" s="60"/>
      <c r="DQ322" s="60"/>
      <c r="DR322" s="60"/>
      <c r="DS322" s="63"/>
      <c r="DT322" s="62"/>
      <c r="DU322" s="62"/>
      <c r="DV322" s="62"/>
      <c r="DW322" s="62"/>
      <c r="DX322" s="62"/>
      <c r="DY322" s="62"/>
      <c r="DZ322" s="57"/>
      <c r="EA322" s="57"/>
      <c r="EB322" s="57"/>
      <c r="EC322" s="61"/>
      <c r="ED322" s="62"/>
      <c r="EE322" s="63"/>
      <c r="EF322" s="61"/>
      <c r="EG322" s="62"/>
      <c r="EH322" s="63"/>
      <c r="EI322" s="61"/>
      <c r="EJ322" s="62"/>
      <c r="EK322" s="63"/>
      <c r="EL322" s="57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59"/>
      <c r="EZ322" s="59"/>
      <c r="FA322" s="59"/>
      <c r="FB322" s="57"/>
      <c r="FC322" s="57"/>
      <c r="FD322" s="57"/>
      <c r="FE322" s="57"/>
      <c r="FF322" s="57"/>
      <c r="FG322" s="57"/>
      <c r="FH322" s="57"/>
      <c r="FI322" s="57"/>
      <c r="FJ322" s="57"/>
      <c r="FK322" s="57"/>
      <c r="FL322" s="57"/>
      <c r="FM322" s="57"/>
      <c r="FN322" s="57"/>
      <c r="FO322" s="57"/>
      <c r="FP322" s="57"/>
      <c r="FQ322" s="57"/>
      <c r="FR322" s="57"/>
      <c r="FS322" s="57"/>
      <c r="FT322" s="57"/>
      <c r="FU322" s="57"/>
      <c r="FV322" s="57"/>
      <c r="FW322" s="57"/>
      <c r="FX322" s="57"/>
      <c r="FY322" s="57"/>
      <c r="FZ322" s="57"/>
      <c r="GA322" s="57"/>
      <c r="GB322" s="57"/>
      <c r="GC322" s="57"/>
      <c r="GD322" s="57"/>
      <c r="GE322" s="57"/>
      <c r="GF322" s="57"/>
      <c r="GG322" s="57"/>
      <c r="GH322" s="57"/>
      <c r="GI322" s="57"/>
      <c r="GJ322" s="57"/>
      <c r="GK322" s="57"/>
      <c r="GL322" s="57"/>
      <c r="GM322" s="57"/>
      <c r="GN322" s="57"/>
      <c r="GO322" s="57"/>
      <c r="GP322" s="57"/>
      <c r="GQ322" s="57"/>
      <c r="GR322" s="57"/>
      <c r="GS322" s="57"/>
      <c r="GT322" s="57"/>
      <c r="GU322" s="57"/>
      <c r="GV322" s="57"/>
      <c r="GW322" s="57"/>
      <c r="GX322" s="57"/>
      <c r="GY322" s="57"/>
      <c r="GZ322" s="57"/>
      <c r="HA322" s="57"/>
      <c r="HB322" s="57"/>
      <c r="HC322" s="57"/>
      <c r="HD322" s="57"/>
      <c r="HE322" s="57"/>
      <c r="HF322" s="57"/>
      <c r="HG322" s="57"/>
      <c r="HH322" s="57"/>
      <c r="HI322" s="57"/>
      <c r="HJ322" s="57"/>
      <c r="HK322" s="57"/>
      <c r="HL322" s="57"/>
      <c r="HM322" s="57"/>
      <c r="HN322" s="57"/>
      <c r="HO322" s="57"/>
      <c r="HP322" s="57"/>
      <c r="HQ322" s="57"/>
      <c r="HR322" s="57"/>
      <c r="HS322" s="57"/>
      <c r="HT322" s="57"/>
      <c r="HU322" s="57"/>
      <c r="HV322" s="57"/>
      <c r="HW322" s="57"/>
      <c r="HX322" s="57"/>
      <c r="HY322" s="57"/>
      <c r="HZ322" s="57"/>
      <c r="IA322" s="57"/>
      <c r="IB322" s="57"/>
      <c r="IC322" s="57"/>
      <c r="ID322" s="57"/>
      <c r="IE322" s="57"/>
      <c r="IF322" s="57"/>
    </row>
    <row r="323" spans="1:240">
      <c r="A323" s="60"/>
      <c r="B323" s="60"/>
      <c r="C323" s="60"/>
      <c r="D323" s="60"/>
      <c r="E323" s="60"/>
      <c r="F323" s="59"/>
      <c r="G323" s="60"/>
      <c r="H323" s="62"/>
      <c r="I323" s="70"/>
      <c r="J323" s="62"/>
      <c r="K323" s="70"/>
      <c r="L323" s="62"/>
      <c r="M323" s="70"/>
      <c r="N323" s="62"/>
      <c r="O323" s="70"/>
      <c r="P323" s="62"/>
      <c r="Q323" s="59"/>
      <c r="R323" s="70"/>
      <c r="S323" s="62"/>
      <c r="T323" s="70"/>
      <c r="U323" s="62"/>
      <c r="V323" s="59"/>
      <c r="W323" s="59"/>
      <c r="X323" s="60"/>
      <c r="Y323" s="60"/>
      <c r="Z323" s="60"/>
      <c r="AA323" s="60"/>
      <c r="AB323" s="60"/>
      <c r="AC323" s="60"/>
      <c r="AD323" s="60"/>
      <c r="AE323" s="60"/>
      <c r="AF323" s="60"/>
      <c r="AG323" s="63"/>
      <c r="AH323" s="62"/>
      <c r="AI323" s="62"/>
      <c r="AJ323" s="62"/>
      <c r="AK323" s="62"/>
      <c r="AL323" s="62"/>
      <c r="AM323" s="62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  <c r="CD323" s="57"/>
      <c r="CE323" s="57"/>
      <c r="CF323" s="57"/>
      <c r="CG323" s="60"/>
      <c r="CH323" s="57"/>
      <c r="CI323" s="57"/>
      <c r="CJ323" s="57"/>
      <c r="CK323" s="57"/>
      <c r="CL323" s="57"/>
      <c r="CM323" s="57"/>
      <c r="CN323" s="57"/>
      <c r="CO323" s="57"/>
      <c r="CP323" s="57"/>
      <c r="CQ323" s="57"/>
      <c r="CR323" s="57"/>
      <c r="CS323" s="57"/>
      <c r="CT323" s="57"/>
      <c r="CU323" s="57"/>
      <c r="CV323" s="57"/>
      <c r="CW323" s="57"/>
      <c r="CX323" s="57"/>
      <c r="CY323" s="70"/>
      <c r="CZ323" s="62"/>
      <c r="DA323" s="70"/>
      <c r="DB323" s="62"/>
      <c r="DC323" s="59"/>
      <c r="DD323" s="70"/>
      <c r="DE323" s="62"/>
      <c r="DF323" s="70"/>
      <c r="DG323" s="62"/>
      <c r="DH323" s="59"/>
      <c r="DI323" s="59"/>
      <c r="DJ323" s="60"/>
      <c r="DK323" s="60"/>
      <c r="DL323" s="60"/>
      <c r="DM323" s="60"/>
      <c r="DN323" s="60"/>
      <c r="DO323" s="60"/>
      <c r="DP323" s="60"/>
      <c r="DQ323" s="60"/>
      <c r="DR323" s="60"/>
      <c r="DS323" s="63"/>
      <c r="DT323" s="62"/>
      <c r="DU323" s="62"/>
      <c r="DV323" s="62"/>
      <c r="DW323" s="62"/>
      <c r="DX323" s="62"/>
      <c r="DY323" s="62"/>
      <c r="DZ323" s="57"/>
      <c r="EA323" s="57"/>
      <c r="EB323" s="57"/>
      <c r="EC323" s="61"/>
      <c r="ED323" s="62"/>
      <c r="EE323" s="63"/>
      <c r="EF323" s="61"/>
      <c r="EG323" s="62"/>
      <c r="EH323" s="63"/>
      <c r="EI323" s="61"/>
      <c r="EJ323" s="62"/>
      <c r="EK323" s="63"/>
      <c r="EL323" s="57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59"/>
      <c r="EZ323" s="59"/>
      <c r="FA323" s="59"/>
      <c r="FB323" s="57"/>
      <c r="FC323" s="57"/>
      <c r="FD323" s="57"/>
      <c r="FE323" s="57"/>
      <c r="FF323" s="57"/>
      <c r="FG323" s="57"/>
      <c r="FH323" s="57"/>
      <c r="FI323" s="57"/>
      <c r="FJ323" s="57"/>
      <c r="FK323" s="57"/>
      <c r="FL323" s="57"/>
      <c r="FM323" s="57"/>
      <c r="FN323" s="57"/>
      <c r="FO323" s="57"/>
      <c r="FP323" s="57"/>
      <c r="FQ323" s="57"/>
      <c r="FR323" s="57"/>
      <c r="FS323" s="57"/>
      <c r="FT323" s="57"/>
      <c r="FU323" s="57"/>
      <c r="FV323" s="57"/>
      <c r="FW323" s="57"/>
      <c r="FX323" s="57"/>
      <c r="FY323" s="57"/>
      <c r="FZ323" s="57"/>
      <c r="GA323" s="57"/>
      <c r="GB323" s="57"/>
      <c r="GC323" s="57"/>
      <c r="GD323" s="57"/>
      <c r="GE323" s="57"/>
      <c r="GF323" s="57"/>
      <c r="GG323" s="57"/>
      <c r="GH323" s="57"/>
      <c r="GI323" s="57"/>
      <c r="GJ323" s="57"/>
      <c r="GK323" s="57"/>
      <c r="GL323" s="57"/>
      <c r="GM323" s="57"/>
      <c r="GN323" s="57"/>
      <c r="GO323" s="57"/>
      <c r="GP323" s="57"/>
      <c r="GQ323" s="57"/>
      <c r="GR323" s="57"/>
      <c r="GS323" s="57"/>
      <c r="GT323" s="57"/>
      <c r="GU323" s="57"/>
      <c r="GV323" s="57"/>
      <c r="GW323" s="57"/>
      <c r="GX323" s="57"/>
      <c r="GY323" s="57"/>
      <c r="GZ323" s="57"/>
      <c r="HA323" s="57"/>
      <c r="HB323" s="57"/>
      <c r="HC323" s="57"/>
      <c r="HD323" s="57"/>
      <c r="HE323" s="57"/>
      <c r="HF323" s="57"/>
      <c r="HG323" s="57"/>
      <c r="HH323" s="57"/>
      <c r="HI323" s="57"/>
      <c r="HJ323" s="57"/>
      <c r="HK323" s="57"/>
      <c r="HL323" s="57"/>
      <c r="HM323" s="57"/>
      <c r="HN323" s="57"/>
      <c r="HO323" s="57"/>
      <c r="HP323" s="57"/>
      <c r="HQ323" s="57"/>
      <c r="HR323" s="57"/>
      <c r="HS323" s="57"/>
      <c r="HT323" s="57"/>
      <c r="HU323" s="57"/>
      <c r="HV323" s="57"/>
      <c r="HW323" s="57"/>
      <c r="HX323" s="57"/>
      <c r="HY323" s="57"/>
      <c r="HZ323" s="57"/>
      <c r="IA323" s="57"/>
      <c r="IB323" s="57"/>
      <c r="IC323" s="57"/>
      <c r="ID323" s="57"/>
      <c r="IE323" s="57"/>
      <c r="IF323" s="57"/>
    </row>
    <row r="324" spans="1:240">
      <c r="A324" s="60"/>
      <c r="B324" s="60"/>
      <c r="C324" s="60"/>
      <c r="D324" s="60"/>
      <c r="E324" s="60"/>
      <c r="F324" s="59"/>
      <c r="G324" s="60"/>
      <c r="H324" s="62"/>
      <c r="I324" s="70"/>
      <c r="J324" s="62"/>
      <c r="K324" s="70"/>
      <c r="L324" s="62"/>
      <c r="M324" s="70"/>
      <c r="N324" s="62"/>
      <c r="O324" s="70"/>
      <c r="P324" s="62"/>
      <c r="Q324" s="59"/>
      <c r="R324" s="70"/>
      <c r="S324" s="62"/>
      <c r="T324" s="70"/>
      <c r="U324" s="62"/>
      <c r="V324" s="59"/>
      <c r="W324" s="59"/>
      <c r="X324" s="60"/>
      <c r="Y324" s="60"/>
      <c r="Z324" s="60"/>
      <c r="AA324" s="60"/>
      <c r="AB324" s="60"/>
      <c r="AC324" s="60"/>
      <c r="AD324" s="60"/>
      <c r="AE324" s="60"/>
      <c r="AF324" s="60"/>
      <c r="AG324" s="63"/>
      <c r="AH324" s="62"/>
      <c r="AI324" s="62"/>
      <c r="AJ324" s="62"/>
      <c r="AK324" s="62"/>
      <c r="AL324" s="62"/>
      <c r="AM324" s="62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  <c r="CD324" s="57"/>
      <c r="CE324" s="57"/>
      <c r="CF324" s="57"/>
      <c r="CG324" s="60"/>
      <c r="CH324" s="57"/>
      <c r="CI324" s="57"/>
      <c r="CJ324" s="57"/>
      <c r="CK324" s="57"/>
      <c r="CL324" s="57"/>
      <c r="CM324" s="57"/>
      <c r="CN324" s="57"/>
      <c r="CO324" s="57"/>
      <c r="CP324" s="57"/>
      <c r="CQ324" s="57"/>
      <c r="CR324" s="57"/>
      <c r="CS324" s="57"/>
      <c r="CT324" s="57"/>
      <c r="CU324" s="57"/>
      <c r="CV324" s="57"/>
      <c r="CW324" s="57"/>
      <c r="CX324" s="57"/>
      <c r="CY324" s="70"/>
      <c r="CZ324" s="62"/>
      <c r="DA324" s="70"/>
      <c r="DB324" s="62"/>
      <c r="DC324" s="59"/>
      <c r="DD324" s="70"/>
      <c r="DE324" s="62"/>
      <c r="DF324" s="70"/>
      <c r="DG324" s="62"/>
      <c r="DH324" s="59"/>
      <c r="DI324" s="59"/>
      <c r="DJ324" s="60"/>
      <c r="DK324" s="60"/>
      <c r="DL324" s="60"/>
      <c r="DM324" s="60"/>
      <c r="DN324" s="60"/>
      <c r="DO324" s="60"/>
      <c r="DP324" s="60"/>
      <c r="DQ324" s="60"/>
      <c r="DR324" s="60"/>
      <c r="DS324" s="63"/>
      <c r="DT324" s="62"/>
      <c r="DU324" s="62"/>
      <c r="DV324" s="62"/>
      <c r="DW324" s="62"/>
      <c r="DX324" s="62"/>
      <c r="DY324" s="62"/>
      <c r="DZ324" s="57"/>
      <c r="EA324" s="57"/>
      <c r="EB324" s="57"/>
      <c r="EC324" s="61"/>
      <c r="ED324" s="62"/>
      <c r="EE324" s="63"/>
      <c r="EF324" s="61"/>
      <c r="EG324" s="62"/>
      <c r="EH324" s="63"/>
      <c r="EI324" s="61"/>
      <c r="EJ324" s="62"/>
      <c r="EK324" s="63"/>
      <c r="EL324" s="57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59"/>
      <c r="EZ324" s="59"/>
      <c r="FA324" s="59"/>
      <c r="FB324" s="57"/>
      <c r="FC324" s="57"/>
      <c r="FD324" s="57"/>
      <c r="FE324" s="57"/>
      <c r="FF324" s="57"/>
      <c r="FG324" s="57"/>
      <c r="FH324" s="57"/>
      <c r="FI324" s="57"/>
      <c r="FJ324" s="57"/>
      <c r="FK324" s="57"/>
      <c r="FL324" s="57"/>
      <c r="FM324" s="57"/>
      <c r="FN324" s="57"/>
      <c r="FO324" s="57"/>
      <c r="FP324" s="57"/>
      <c r="FQ324" s="57"/>
      <c r="FR324" s="57"/>
      <c r="FS324" s="57"/>
      <c r="FT324" s="57"/>
      <c r="FU324" s="57"/>
      <c r="FV324" s="57"/>
      <c r="FW324" s="57"/>
      <c r="FX324" s="57"/>
      <c r="FY324" s="57"/>
      <c r="FZ324" s="57"/>
      <c r="GA324" s="57"/>
      <c r="GB324" s="57"/>
      <c r="GC324" s="57"/>
      <c r="GD324" s="57"/>
      <c r="GE324" s="57"/>
      <c r="GF324" s="57"/>
      <c r="GG324" s="57"/>
      <c r="GH324" s="57"/>
      <c r="GI324" s="57"/>
      <c r="GJ324" s="57"/>
      <c r="GK324" s="57"/>
      <c r="GL324" s="57"/>
      <c r="GM324" s="57"/>
      <c r="GN324" s="57"/>
      <c r="GO324" s="57"/>
      <c r="GP324" s="57"/>
      <c r="GQ324" s="57"/>
      <c r="GR324" s="57"/>
      <c r="GS324" s="57"/>
      <c r="GT324" s="57"/>
      <c r="GU324" s="57"/>
      <c r="GV324" s="57"/>
      <c r="GW324" s="57"/>
      <c r="GX324" s="57"/>
      <c r="GY324" s="57"/>
      <c r="GZ324" s="57"/>
      <c r="HA324" s="57"/>
      <c r="HB324" s="57"/>
      <c r="HC324" s="57"/>
      <c r="HD324" s="57"/>
      <c r="HE324" s="57"/>
      <c r="HF324" s="57"/>
      <c r="HG324" s="57"/>
      <c r="HH324" s="57"/>
      <c r="HI324" s="57"/>
      <c r="HJ324" s="57"/>
      <c r="HK324" s="57"/>
      <c r="HL324" s="57"/>
      <c r="HM324" s="57"/>
      <c r="HN324" s="57"/>
      <c r="HO324" s="57"/>
      <c r="HP324" s="57"/>
      <c r="HQ324" s="57"/>
      <c r="HR324" s="57"/>
      <c r="HS324" s="57"/>
      <c r="HT324" s="57"/>
      <c r="HU324" s="57"/>
      <c r="HV324" s="57"/>
      <c r="HW324" s="57"/>
      <c r="HX324" s="57"/>
      <c r="HY324" s="57"/>
      <c r="HZ324" s="57"/>
      <c r="IA324" s="57"/>
      <c r="IB324" s="57"/>
      <c r="IC324" s="57"/>
      <c r="ID324" s="57"/>
      <c r="IE324" s="57"/>
      <c r="IF324" s="57"/>
    </row>
    <row r="325" spans="1:240">
      <c r="A325" s="60"/>
      <c r="B325" s="60"/>
      <c r="C325" s="60"/>
      <c r="D325" s="60"/>
      <c r="E325" s="60"/>
      <c r="F325" s="59"/>
      <c r="G325" s="60"/>
      <c r="H325" s="62"/>
      <c r="I325" s="70"/>
      <c r="J325" s="62"/>
      <c r="K325" s="70"/>
      <c r="L325" s="62"/>
      <c r="M325" s="70"/>
      <c r="N325" s="62"/>
      <c r="O325" s="70"/>
      <c r="P325" s="62"/>
      <c r="Q325" s="59"/>
      <c r="R325" s="70"/>
      <c r="S325" s="62"/>
      <c r="T325" s="70"/>
      <c r="U325" s="62"/>
      <c r="V325" s="59"/>
      <c r="W325" s="59"/>
      <c r="X325" s="60"/>
      <c r="Y325" s="60"/>
      <c r="Z325" s="60"/>
      <c r="AA325" s="60"/>
      <c r="AB325" s="60"/>
      <c r="AC325" s="60"/>
      <c r="AD325" s="60"/>
      <c r="AE325" s="60"/>
      <c r="AF325" s="60"/>
      <c r="AG325" s="63"/>
      <c r="AH325" s="62"/>
      <c r="AI325" s="62"/>
      <c r="AJ325" s="62"/>
      <c r="AK325" s="62"/>
      <c r="AL325" s="62"/>
      <c r="AM325" s="62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  <c r="CD325" s="57"/>
      <c r="CE325" s="57"/>
      <c r="CF325" s="57"/>
      <c r="CG325" s="60"/>
      <c r="CH325" s="57"/>
      <c r="CI325" s="57"/>
      <c r="CJ325" s="57"/>
      <c r="CK325" s="57"/>
      <c r="CL325" s="57"/>
      <c r="CM325" s="57"/>
      <c r="CN325" s="57"/>
      <c r="CO325" s="57"/>
      <c r="CP325" s="57"/>
      <c r="CQ325" s="57"/>
      <c r="CR325" s="57"/>
      <c r="CS325" s="57"/>
      <c r="CT325" s="57"/>
      <c r="CU325" s="57"/>
      <c r="CV325" s="57"/>
      <c r="CW325" s="57"/>
      <c r="CX325" s="57"/>
      <c r="CY325" s="70"/>
      <c r="CZ325" s="62"/>
      <c r="DA325" s="70"/>
      <c r="DB325" s="62"/>
      <c r="DC325" s="59"/>
      <c r="DD325" s="70"/>
      <c r="DE325" s="62"/>
      <c r="DF325" s="70"/>
      <c r="DG325" s="62"/>
      <c r="DH325" s="59"/>
      <c r="DI325" s="59"/>
      <c r="DJ325" s="60"/>
      <c r="DK325" s="60"/>
      <c r="DL325" s="60"/>
      <c r="DM325" s="60"/>
      <c r="DN325" s="60"/>
      <c r="DO325" s="60"/>
      <c r="DP325" s="60"/>
      <c r="DQ325" s="60"/>
      <c r="DR325" s="60"/>
      <c r="DS325" s="63"/>
      <c r="DT325" s="62"/>
      <c r="DU325" s="62"/>
      <c r="DV325" s="62"/>
      <c r="DW325" s="62"/>
      <c r="DX325" s="62"/>
      <c r="DY325" s="62"/>
      <c r="DZ325" s="57"/>
      <c r="EA325" s="57"/>
      <c r="EB325" s="57"/>
      <c r="EC325" s="61"/>
      <c r="ED325" s="62"/>
      <c r="EE325" s="63"/>
      <c r="EF325" s="61"/>
      <c r="EG325" s="62"/>
      <c r="EH325" s="63"/>
      <c r="EI325" s="61"/>
      <c r="EJ325" s="62"/>
      <c r="EK325" s="63"/>
      <c r="EL325" s="57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59"/>
      <c r="EZ325" s="59"/>
      <c r="FA325" s="59"/>
      <c r="FB325" s="57"/>
      <c r="FC325" s="57"/>
      <c r="FD325" s="57"/>
      <c r="FE325" s="57"/>
      <c r="FF325" s="57"/>
      <c r="FG325" s="57"/>
      <c r="FH325" s="57"/>
      <c r="FI325" s="57"/>
      <c r="FJ325" s="57"/>
      <c r="FK325" s="57"/>
      <c r="FL325" s="57"/>
      <c r="FM325" s="57"/>
      <c r="FN325" s="57"/>
      <c r="FO325" s="57"/>
      <c r="FP325" s="57"/>
      <c r="FQ325" s="57"/>
      <c r="FR325" s="57"/>
      <c r="FS325" s="57"/>
      <c r="FT325" s="57"/>
      <c r="FU325" s="57"/>
      <c r="FV325" s="57"/>
      <c r="FW325" s="57"/>
      <c r="FX325" s="57"/>
      <c r="FY325" s="57"/>
      <c r="FZ325" s="57"/>
      <c r="GA325" s="57"/>
      <c r="GB325" s="57"/>
      <c r="GC325" s="57"/>
      <c r="GD325" s="57"/>
      <c r="GE325" s="57"/>
      <c r="GF325" s="57"/>
      <c r="GG325" s="57"/>
      <c r="GH325" s="57"/>
      <c r="GI325" s="57"/>
      <c r="GJ325" s="57"/>
      <c r="GK325" s="57"/>
      <c r="GL325" s="57"/>
      <c r="GM325" s="57"/>
      <c r="GN325" s="57"/>
      <c r="GO325" s="57"/>
      <c r="GP325" s="57"/>
      <c r="GQ325" s="57"/>
      <c r="GR325" s="57"/>
      <c r="GS325" s="57"/>
      <c r="GT325" s="57"/>
      <c r="GU325" s="57"/>
      <c r="GV325" s="57"/>
      <c r="GW325" s="57"/>
      <c r="GX325" s="57"/>
      <c r="GY325" s="57"/>
      <c r="GZ325" s="57"/>
      <c r="HA325" s="57"/>
      <c r="HB325" s="57"/>
      <c r="HC325" s="57"/>
      <c r="HD325" s="57"/>
      <c r="HE325" s="57"/>
      <c r="HF325" s="57"/>
      <c r="HG325" s="57"/>
      <c r="HH325" s="57"/>
      <c r="HI325" s="57"/>
      <c r="HJ325" s="57"/>
      <c r="HK325" s="57"/>
      <c r="HL325" s="57"/>
      <c r="HM325" s="57"/>
      <c r="HN325" s="57"/>
      <c r="HO325" s="57"/>
      <c r="HP325" s="57"/>
      <c r="HQ325" s="57"/>
      <c r="HR325" s="57"/>
      <c r="HS325" s="57"/>
      <c r="HT325" s="57"/>
      <c r="HU325" s="57"/>
      <c r="HV325" s="57"/>
      <c r="HW325" s="57"/>
      <c r="HX325" s="57"/>
      <c r="HY325" s="57"/>
      <c r="HZ325" s="57"/>
      <c r="IA325" s="57"/>
      <c r="IB325" s="57"/>
      <c r="IC325" s="57"/>
      <c r="ID325" s="57"/>
      <c r="IE325" s="57"/>
      <c r="IF325" s="57"/>
    </row>
    <row r="326" spans="1:240">
      <c r="A326" s="60"/>
      <c r="B326" s="60"/>
      <c r="C326" s="60"/>
      <c r="D326" s="60"/>
      <c r="E326" s="60"/>
      <c r="F326" s="59"/>
      <c r="G326" s="60"/>
      <c r="H326" s="62"/>
      <c r="I326" s="70"/>
      <c r="J326" s="62"/>
      <c r="K326" s="70"/>
      <c r="L326" s="62"/>
      <c r="M326" s="70"/>
      <c r="N326" s="62"/>
      <c r="O326" s="70"/>
      <c r="P326" s="62"/>
      <c r="Q326" s="59"/>
      <c r="R326" s="70"/>
      <c r="S326" s="62"/>
      <c r="T326" s="70"/>
      <c r="U326" s="62"/>
      <c r="V326" s="59"/>
      <c r="W326" s="59"/>
      <c r="X326" s="60"/>
      <c r="Y326" s="60"/>
      <c r="Z326" s="60"/>
      <c r="AA326" s="60"/>
      <c r="AB326" s="60"/>
      <c r="AC326" s="60"/>
      <c r="AD326" s="60"/>
      <c r="AE326" s="60"/>
      <c r="AF326" s="60"/>
      <c r="AG326" s="63"/>
      <c r="AH326" s="62"/>
      <c r="AI326" s="62"/>
      <c r="AJ326" s="62"/>
      <c r="AK326" s="62"/>
      <c r="AL326" s="62"/>
      <c r="AM326" s="62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57"/>
      <c r="BX326" s="57"/>
      <c r="BY326" s="57"/>
      <c r="BZ326" s="57"/>
      <c r="CA326" s="57"/>
      <c r="CB326" s="57"/>
      <c r="CC326" s="57"/>
      <c r="CD326" s="57"/>
      <c r="CE326" s="57"/>
      <c r="CF326" s="57"/>
      <c r="CG326" s="60"/>
      <c r="CH326" s="57"/>
      <c r="CI326" s="57"/>
      <c r="CJ326" s="57"/>
      <c r="CK326" s="57"/>
      <c r="CL326" s="57"/>
      <c r="CM326" s="57"/>
      <c r="CN326" s="57"/>
      <c r="CO326" s="57"/>
      <c r="CP326" s="57"/>
      <c r="CQ326" s="57"/>
      <c r="CR326" s="57"/>
      <c r="CS326" s="57"/>
      <c r="CT326" s="57"/>
      <c r="CU326" s="57"/>
      <c r="CV326" s="57"/>
      <c r="CW326" s="57"/>
      <c r="CX326" s="57"/>
      <c r="CY326" s="70"/>
      <c r="CZ326" s="62"/>
      <c r="DA326" s="70"/>
      <c r="DB326" s="62"/>
      <c r="DC326" s="59"/>
      <c r="DD326" s="70"/>
      <c r="DE326" s="62"/>
      <c r="DF326" s="70"/>
      <c r="DG326" s="62"/>
      <c r="DH326" s="59"/>
      <c r="DI326" s="59"/>
      <c r="DJ326" s="60"/>
      <c r="DK326" s="60"/>
      <c r="DL326" s="60"/>
      <c r="DM326" s="60"/>
      <c r="DN326" s="60"/>
      <c r="DO326" s="60"/>
      <c r="DP326" s="60"/>
      <c r="DQ326" s="60"/>
      <c r="DR326" s="60"/>
      <c r="DS326" s="63"/>
      <c r="DT326" s="62"/>
      <c r="DU326" s="62"/>
      <c r="DV326" s="62"/>
      <c r="DW326" s="62"/>
      <c r="DX326" s="62"/>
      <c r="DY326" s="62"/>
      <c r="DZ326" s="57"/>
      <c r="EA326" s="57"/>
      <c r="EB326" s="57"/>
      <c r="EC326" s="61"/>
      <c r="ED326" s="62"/>
      <c r="EE326" s="63"/>
      <c r="EF326" s="61"/>
      <c r="EG326" s="62"/>
      <c r="EH326" s="63"/>
      <c r="EI326" s="61"/>
      <c r="EJ326" s="62"/>
      <c r="EK326" s="63"/>
      <c r="EL326" s="57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59"/>
      <c r="EZ326" s="59"/>
      <c r="FA326" s="59"/>
      <c r="FB326" s="57"/>
      <c r="FC326" s="57"/>
      <c r="FD326" s="57"/>
      <c r="FE326" s="57"/>
      <c r="FF326" s="57"/>
      <c r="FG326" s="57"/>
      <c r="FH326" s="57"/>
      <c r="FI326" s="57"/>
      <c r="FJ326" s="57"/>
      <c r="FK326" s="57"/>
      <c r="FL326" s="57"/>
      <c r="FM326" s="57"/>
      <c r="FN326" s="57"/>
      <c r="FO326" s="57"/>
      <c r="FP326" s="57"/>
      <c r="FQ326" s="57"/>
      <c r="FR326" s="57"/>
      <c r="FS326" s="57"/>
      <c r="FT326" s="57"/>
      <c r="FU326" s="57"/>
      <c r="FV326" s="57"/>
      <c r="FW326" s="57"/>
      <c r="FX326" s="57"/>
      <c r="FY326" s="57"/>
      <c r="FZ326" s="57"/>
      <c r="GA326" s="57"/>
      <c r="GB326" s="57"/>
      <c r="GC326" s="57"/>
      <c r="GD326" s="57"/>
      <c r="GE326" s="57"/>
      <c r="GF326" s="57"/>
      <c r="GG326" s="57"/>
      <c r="GH326" s="57"/>
      <c r="GI326" s="57"/>
      <c r="GJ326" s="57"/>
      <c r="GK326" s="57"/>
      <c r="GL326" s="57"/>
      <c r="GM326" s="57"/>
      <c r="GN326" s="57"/>
      <c r="GO326" s="57"/>
      <c r="GP326" s="57"/>
      <c r="GQ326" s="57"/>
      <c r="GR326" s="57"/>
      <c r="GS326" s="57"/>
      <c r="GT326" s="57"/>
      <c r="GU326" s="57"/>
      <c r="GV326" s="57"/>
      <c r="GW326" s="57"/>
      <c r="GX326" s="57"/>
      <c r="GY326" s="57"/>
      <c r="GZ326" s="57"/>
      <c r="HA326" s="57"/>
      <c r="HB326" s="57"/>
      <c r="HC326" s="57"/>
      <c r="HD326" s="57"/>
      <c r="HE326" s="57"/>
      <c r="HF326" s="57"/>
      <c r="HG326" s="57"/>
      <c r="HH326" s="57"/>
      <c r="HI326" s="57"/>
      <c r="HJ326" s="57"/>
      <c r="HK326" s="57"/>
      <c r="HL326" s="57"/>
      <c r="HM326" s="57"/>
      <c r="HN326" s="57"/>
      <c r="HO326" s="57"/>
      <c r="HP326" s="57"/>
      <c r="HQ326" s="57"/>
      <c r="HR326" s="57"/>
      <c r="HS326" s="57"/>
      <c r="HT326" s="57"/>
      <c r="HU326" s="57"/>
      <c r="HV326" s="57"/>
      <c r="HW326" s="57"/>
      <c r="HX326" s="57"/>
      <c r="HY326" s="57"/>
      <c r="HZ326" s="57"/>
      <c r="IA326" s="57"/>
      <c r="IB326" s="57"/>
      <c r="IC326" s="57"/>
      <c r="ID326" s="57"/>
      <c r="IE326" s="57"/>
      <c r="IF326" s="57"/>
    </row>
    <row r="327" spans="1:240">
      <c r="A327" s="60"/>
      <c r="B327" s="60"/>
      <c r="C327" s="60"/>
      <c r="D327" s="60"/>
      <c r="E327" s="60"/>
      <c r="F327" s="59"/>
      <c r="G327" s="60"/>
      <c r="H327" s="62"/>
      <c r="I327" s="70"/>
      <c r="J327" s="62"/>
      <c r="K327" s="70"/>
      <c r="L327" s="62"/>
      <c r="M327" s="70"/>
      <c r="N327" s="62"/>
      <c r="O327" s="70"/>
      <c r="P327" s="62"/>
      <c r="Q327" s="59"/>
      <c r="R327" s="70"/>
      <c r="S327" s="62"/>
      <c r="T327" s="70"/>
      <c r="U327" s="62"/>
      <c r="V327" s="59"/>
      <c r="W327" s="59"/>
      <c r="X327" s="60"/>
      <c r="Y327" s="60"/>
      <c r="Z327" s="60"/>
      <c r="AA327" s="60"/>
      <c r="AB327" s="60"/>
      <c r="AC327" s="60"/>
      <c r="AD327" s="60"/>
      <c r="AE327" s="60"/>
      <c r="AF327" s="60"/>
      <c r="AG327" s="63"/>
      <c r="AH327" s="62"/>
      <c r="AI327" s="62"/>
      <c r="AJ327" s="62"/>
      <c r="AK327" s="62"/>
      <c r="AL327" s="62"/>
      <c r="AM327" s="62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  <c r="CD327" s="57"/>
      <c r="CE327" s="57"/>
      <c r="CF327" s="57"/>
      <c r="CG327" s="60"/>
      <c r="CH327" s="57"/>
      <c r="CI327" s="57"/>
      <c r="CJ327" s="57"/>
      <c r="CK327" s="57"/>
      <c r="CL327" s="57"/>
      <c r="CM327" s="57"/>
      <c r="CN327" s="57"/>
      <c r="CO327" s="57"/>
      <c r="CP327" s="57"/>
      <c r="CQ327" s="57"/>
      <c r="CR327" s="57"/>
      <c r="CS327" s="57"/>
      <c r="CT327" s="57"/>
      <c r="CU327" s="57"/>
      <c r="CV327" s="57"/>
      <c r="CW327" s="57"/>
      <c r="CX327" s="57"/>
      <c r="CY327" s="70"/>
      <c r="CZ327" s="62"/>
      <c r="DA327" s="70"/>
      <c r="DB327" s="62"/>
      <c r="DC327" s="59"/>
      <c r="DD327" s="70"/>
      <c r="DE327" s="62"/>
      <c r="DF327" s="70"/>
      <c r="DG327" s="62"/>
      <c r="DH327" s="59"/>
      <c r="DI327" s="59"/>
      <c r="DJ327" s="60"/>
      <c r="DK327" s="60"/>
      <c r="DL327" s="60"/>
      <c r="DM327" s="60"/>
      <c r="DN327" s="60"/>
      <c r="DO327" s="60"/>
      <c r="DP327" s="60"/>
      <c r="DQ327" s="60"/>
      <c r="DR327" s="60"/>
      <c r="DS327" s="63"/>
      <c r="DT327" s="62"/>
      <c r="DU327" s="62"/>
      <c r="DV327" s="62"/>
      <c r="DW327" s="62"/>
      <c r="DX327" s="62"/>
      <c r="DY327" s="62"/>
      <c r="DZ327" s="57"/>
      <c r="EA327" s="57"/>
      <c r="EB327" s="57"/>
      <c r="EC327" s="61"/>
      <c r="ED327" s="62"/>
      <c r="EE327" s="63"/>
      <c r="EF327" s="61"/>
      <c r="EG327" s="62"/>
      <c r="EH327" s="63"/>
      <c r="EI327" s="61"/>
      <c r="EJ327" s="62"/>
      <c r="EK327" s="63"/>
      <c r="EL327" s="57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59"/>
      <c r="EZ327" s="59"/>
      <c r="FA327" s="59"/>
      <c r="FB327" s="57"/>
      <c r="FC327" s="57"/>
      <c r="FD327" s="57"/>
      <c r="FE327" s="57"/>
      <c r="FF327" s="57"/>
      <c r="FG327" s="57"/>
      <c r="FH327" s="57"/>
      <c r="FI327" s="57"/>
      <c r="FJ327" s="57"/>
      <c r="FK327" s="57"/>
      <c r="FL327" s="57"/>
      <c r="FM327" s="57"/>
      <c r="FN327" s="57"/>
      <c r="FO327" s="57"/>
      <c r="FP327" s="57"/>
      <c r="FQ327" s="57"/>
      <c r="FR327" s="57"/>
      <c r="FS327" s="57"/>
      <c r="FT327" s="57"/>
      <c r="FU327" s="57"/>
      <c r="FV327" s="57"/>
      <c r="FW327" s="57"/>
      <c r="FX327" s="57"/>
      <c r="FY327" s="57"/>
      <c r="FZ327" s="57"/>
      <c r="GA327" s="57"/>
      <c r="GB327" s="57"/>
      <c r="GC327" s="57"/>
      <c r="GD327" s="57"/>
      <c r="GE327" s="57"/>
      <c r="GF327" s="57"/>
      <c r="GG327" s="57"/>
      <c r="GH327" s="57"/>
      <c r="GI327" s="57"/>
      <c r="GJ327" s="57"/>
      <c r="GK327" s="57"/>
      <c r="GL327" s="57"/>
      <c r="GM327" s="57"/>
      <c r="GN327" s="57"/>
      <c r="GO327" s="57"/>
      <c r="GP327" s="57"/>
      <c r="GQ327" s="57"/>
      <c r="GR327" s="57"/>
      <c r="GS327" s="57"/>
      <c r="GT327" s="57"/>
      <c r="GU327" s="57"/>
      <c r="GV327" s="57"/>
      <c r="GW327" s="57"/>
      <c r="GX327" s="57"/>
      <c r="GY327" s="57"/>
      <c r="GZ327" s="57"/>
      <c r="HA327" s="57"/>
      <c r="HB327" s="57"/>
      <c r="HC327" s="57"/>
      <c r="HD327" s="57"/>
      <c r="HE327" s="57"/>
      <c r="HF327" s="57"/>
      <c r="HG327" s="57"/>
      <c r="HH327" s="57"/>
      <c r="HI327" s="57"/>
      <c r="HJ327" s="57"/>
      <c r="HK327" s="57"/>
      <c r="HL327" s="57"/>
      <c r="HM327" s="57"/>
      <c r="HN327" s="57"/>
      <c r="HO327" s="57"/>
      <c r="HP327" s="57"/>
      <c r="HQ327" s="57"/>
      <c r="HR327" s="57"/>
      <c r="HS327" s="57"/>
      <c r="HT327" s="57"/>
      <c r="HU327" s="57"/>
      <c r="HV327" s="57"/>
      <c r="HW327" s="57"/>
      <c r="HX327" s="57"/>
      <c r="HY327" s="57"/>
      <c r="HZ327" s="57"/>
      <c r="IA327" s="57"/>
      <c r="IB327" s="57"/>
      <c r="IC327" s="57"/>
      <c r="ID327" s="57"/>
      <c r="IE327" s="57"/>
      <c r="IF327" s="57"/>
    </row>
    <row r="328" spans="1:240">
      <c r="A328" s="60"/>
      <c r="B328" s="60"/>
      <c r="C328" s="60"/>
      <c r="D328" s="60"/>
      <c r="E328" s="60"/>
      <c r="F328" s="59"/>
      <c r="G328" s="60"/>
      <c r="H328" s="62"/>
      <c r="I328" s="70"/>
      <c r="J328" s="62"/>
      <c r="K328" s="70"/>
      <c r="L328" s="62"/>
      <c r="M328" s="70"/>
      <c r="N328" s="62"/>
      <c r="O328" s="70"/>
      <c r="P328" s="62"/>
      <c r="Q328" s="59"/>
      <c r="R328" s="70"/>
      <c r="S328" s="62"/>
      <c r="T328" s="70"/>
      <c r="U328" s="62"/>
      <c r="V328" s="59"/>
      <c r="W328" s="59"/>
      <c r="X328" s="60"/>
      <c r="Y328" s="60"/>
      <c r="Z328" s="60"/>
      <c r="AA328" s="60"/>
      <c r="AB328" s="60"/>
      <c r="AC328" s="60"/>
      <c r="AD328" s="60"/>
      <c r="AE328" s="60"/>
      <c r="AF328" s="60"/>
      <c r="AG328" s="63"/>
      <c r="AH328" s="62"/>
      <c r="AI328" s="62"/>
      <c r="AJ328" s="62"/>
      <c r="AK328" s="62"/>
      <c r="AL328" s="62"/>
      <c r="AM328" s="62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  <c r="CD328" s="57"/>
      <c r="CE328" s="57"/>
      <c r="CF328" s="57"/>
      <c r="CG328" s="60"/>
      <c r="CH328" s="57"/>
      <c r="CI328" s="57"/>
      <c r="CJ328" s="57"/>
      <c r="CK328" s="57"/>
      <c r="CL328" s="57"/>
      <c r="CM328" s="57"/>
      <c r="CN328" s="57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70"/>
      <c r="CZ328" s="62"/>
      <c r="DA328" s="70"/>
      <c r="DB328" s="62"/>
      <c r="DC328" s="59"/>
      <c r="DD328" s="70"/>
      <c r="DE328" s="62"/>
      <c r="DF328" s="70"/>
      <c r="DG328" s="62"/>
      <c r="DH328" s="59"/>
      <c r="DI328" s="59"/>
      <c r="DJ328" s="60"/>
      <c r="DK328" s="60"/>
      <c r="DL328" s="60"/>
      <c r="DM328" s="60"/>
      <c r="DN328" s="60"/>
      <c r="DO328" s="60"/>
      <c r="DP328" s="60"/>
      <c r="DQ328" s="60"/>
      <c r="DR328" s="60"/>
      <c r="DS328" s="63"/>
      <c r="DT328" s="62"/>
      <c r="DU328" s="62"/>
      <c r="DV328" s="62"/>
      <c r="DW328" s="62"/>
      <c r="DX328" s="62"/>
      <c r="DY328" s="62"/>
      <c r="DZ328" s="57"/>
      <c r="EA328" s="57"/>
      <c r="EB328" s="57"/>
      <c r="EC328" s="61"/>
      <c r="ED328" s="62"/>
      <c r="EE328" s="63"/>
      <c r="EF328" s="61"/>
      <c r="EG328" s="62"/>
      <c r="EH328" s="63"/>
      <c r="EI328" s="61"/>
      <c r="EJ328" s="62"/>
      <c r="EK328" s="63"/>
      <c r="EL328" s="57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59"/>
      <c r="EZ328" s="59"/>
      <c r="FA328" s="59"/>
      <c r="FB328" s="57"/>
      <c r="FC328" s="57"/>
      <c r="FD328" s="57"/>
      <c r="FE328" s="57"/>
      <c r="FF328" s="57"/>
      <c r="FG328" s="57"/>
      <c r="FH328" s="57"/>
      <c r="FI328" s="57"/>
      <c r="FJ328" s="57"/>
      <c r="FK328" s="57"/>
      <c r="FL328" s="57"/>
      <c r="FM328" s="57"/>
      <c r="FN328" s="57"/>
      <c r="FO328" s="57"/>
      <c r="FP328" s="57"/>
      <c r="FQ328" s="57"/>
      <c r="FR328" s="57"/>
      <c r="FS328" s="57"/>
      <c r="FT328" s="57"/>
      <c r="FU328" s="57"/>
      <c r="FV328" s="57"/>
      <c r="FW328" s="57"/>
      <c r="FX328" s="57"/>
      <c r="FY328" s="57"/>
      <c r="FZ328" s="57"/>
      <c r="GA328" s="57"/>
      <c r="GB328" s="57"/>
      <c r="GC328" s="57"/>
      <c r="GD328" s="57"/>
      <c r="GE328" s="57"/>
      <c r="GF328" s="57"/>
      <c r="GG328" s="57"/>
      <c r="GH328" s="57"/>
      <c r="GI328" s="57"/>
      <c r="GJ328" s="57"/>
      <c r="GK328" s="57"/>
      <c r="GL328" s="57"/>
      <c r="GM328" s="57"/>
      <c r="GN328" s="57"/>
      <c r="GO328" s="57"/>
      <c r="GP328" s="57"/>
      <c r="GQ328" s="57"/>
      <c r="GR328" s="57"/>
      <c r="GS328" s="57"/>
      <c r="GT328" s="57"/>
      <c r="GU328" s="57"/>
      <c r="GV328" s="57"/>
      <c r="GW328" s="57"/>
      <c r="GX328" s="57"/>
      <c r="GY328" s="57"/>
      <c r="GZ328" s="57"/>
      <c r="HA328" s="57"/>
      <c r="HB328" s="57"/>
      <c r="HC328" s="57"/>
      <c r="HD328" s="57"/>
      <c r="HE328" s="57"/>
      <c r="HF328" s="57"/>
      <c r="HG328" s="57"/>
      <c r="HH328" s="57"/>
      <c r="HI328" s="57"/>
      <c r="HJ328" s="57"/>
      <c r="HK328" s="57"/>
      <c r="HL328" s="57"/>
      <c r="HM328" s="57"/>
      <c r="HN328" s="57"/>
      <c r="HO328" s="57"/>
      <c r="HP328" s="57"/>
      <c r="HQ328" s="57"/>
      <c r="HR328" s="57"/>
      <c r="HS328" s="57"/>
      <c r="HT328" s="57"/>
      <c r="HU328" s="57"/>
      <c r="HV328" s="57"/>
      <c r="HW328" s="57"/>
      <c r="HX328" s="57"/>
      <c r="HY328" s="57"/>
      <c r="HZ328" s="57"/>
      <c r="IA328" s="57"/>
      <c r="IB328" s="57"/>
      <c r="IC328" s="57"/>
      <c r="ID328" s="57"/>
      <c r="IE328" s="57"/>
      <c r="IF328" s="57"/>
    </row>
    <row r="329" spans="1:240">
      <c r="A329" s="60"/>
      <c r="B329" s="60"/>
      <c r="C329" s="60"/>
      <c r="D329" s="60"/>
      <c r="E329" s="60"/>
      <c r="F329" s="59"/>
      <c r="G329" s="60"/>
      <c r="H329" s="62"/>
      <c r="I329" s="70"/>
      <c r="J329" s="62"/>
      <c r="K329" s="70"/>
      <c r="L329" s="62"/>
      <c r="M329" s="70"/>
      <c r="N329" s="62"/>
      <c r="O329" s="70"/>
      <c r="P329" s="62"/>
      <c r="Q329" s="59"/>
      <c r="R329" s="70"/>
      <c r="S329" s="62"/>
      <c r="T329" s="70"/>
      <c r="U329" s="62"/>
      <c r="V329" s="59"/>
      <c r="W329" s="59"/>
      <c r="X329" s="60"/>
      <c r="Y329" s="60"/>
      <c r="Z329" s="60"/>
      <c r="AA329" s="60"/>
      <c r="AB329" s="60"/>
      <c r="AC329" s="60"/>
      <c r="AD329" s="60"/>
      <c r="AE329" s="60"/>
      <c r="AF329" s="60"/>
      <c r="AG329" s="63"/>
      <c r="AH329" s="62"/>
      <c r="AI329" s="62"/>
      <c r="AJ329" s="62"/>
      <c r="AK329" s="62"/>
      <c r="AL329" s="62"/>
      <c r="AM329" s="62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  <c r="CD329" s="57"/>
      <c r="CE329" s="57"/>
      <c r="CF329" s="57"/>
      <c r="CG329" s="60"/>
      <c r="CH329" s="57"/>
      <c r="CI329" s="57"/>
      <c r="CJ329" s="57"/>
      <c r="CK329" s="57"/>
      <c r="CL329" s="57"/>
      <c r="CM329" s="57"/>
      <c r="CN329" s="57"/>
      <c r="CO329" s="57"/>
      <c r="CP329" s="57"/>
      <c r="CQ329" s="57"/>
      <c r="CR329" s="57"/>
      <c r="CS329" s="57"/>
      <c r="CT329" s="57"/>
      <c r="CU329" s="57"/>
      <c r="CV329" s="57"/>
      <c r="CW329" s="57"/>
      <c r="CX329" s="57"/>
      <c r="CY329" s="70"/>
      <c r="CZ329" s="62"/>
      <c r="DA329" s="70"/>
      <c r="DB329" s="62"/>
      <c r="DC329" s="59"/>
      <c r="DD329" s="70"/>
      <c r="DE329" s="62"/>
      <c r="DF329" s="70"/>
      <c r="DG329" s="62"/>
      <c r="DH329" s="59"/>
      <c r="DI329" s="59"/>
      <c r="DJ329" s="60"/>
      <c r="DK329" s="60"/>
      <c r="DL329" s="60"/>
      <c r="DM329" s="60"/>
      <c r="DN329" s="60"/>
      <c r="DO329" s="60"/>
      <c r="DP329" s="60"/>
      <c r="DQ329" s="60"/>
      <c r="DR329" s="60"/>
      <c r="DS329" s="63"/>
      <c r="DT329" s="62"/>
      <c r="DU329" s="62"/>
      <c r="DV329" s="62"/>
      <c r="DW329" s="62"/>
      <c r="DX329" s="62"/>
      <c r="DY329" s="62"/>
      <c r="DZ329" s="57"/>
      <c r="EA329" s="57"/>
      <c r="EB329" s="57"/>
      <c r="EC329" s="61"/>
      <c r="ED329" s="62"/>
      <c r="EE329" s="63"/>
      <c r="EF329" s="61"/>
      <c r="EG329" s="62"/>
      <c r="EH329" s="63"/>
      <c r="EI329" s="61"/>
      <c r="EJ329" s="62"/>
      <c r="EK329" s="63"/>
      <c r="EL329" s="57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59"/>
      <c r="EZ329" s="59"/>
      <c r="FA329" s="59"/>
      <c r="FB329" s="57"/>
      <c r="FC329" s="57"/>
      <c r="FD329" s="57"/>
      <c r="FE329" s="57"/>
      <c r="FF329" s="57"/>
      <c r="FG329" s="57"/>
      <c r="FH329" s="57"/>
      <c r="FI329" s="57"/>
      <c r="FJ329" s="57"/>
      <c r="FK329" s="57"/>
      <c r="FL329" s="57"/>
      <c r="FM329" s="57"/>
      <c r="FN329" s="57"/>
      <c r="FO329" s="57"/>
      <c r="FP329" s="57"/>
      <c r="FQ329" s="57"/>
      <c r="FR329" s="57"/>
      <c r="FS329" s="57"/>
      <c r="FT329" s="57"/>
      <c r="FU329" s="57"/>
      <c r="FV329" s="57"/>
      <c r="FW329" s="57"/>
      <c r="FX329" s="57"/>
      <c r="FY329" s="57"/>
      <c r="FZ329" s="57"/>
      <c r="GA329" s="57"/>
      <c r="GB329" s="57"/>
      <c r="GC329" s="57"/>
      <c r="GD329" s="57"/>
      <c r="GE329" s="57"/>
      <c r="GF329" s="57"/>
      <c r="GG329" s="57"/>
      <c r="GH329" s="57"/>
      <c r="GI329" s="57"/>
      <c r="GJ329" s="57"/>
      <c r="GK329" s="57"/>
      <c r="GL329" s="57"/>
      <c r="GM329" s="57"/>
      <c r="GN329" s="57"/>
      <c r="GO329" s="57"/>
      <c r="GP329" s="57"/>
      <c r="GQ329" s="57"/>
      <c r="GR329" s="57"/>
      <c r="GS329" s="57"/>
      <c r="GT329" s="57"/>
      <c r="GU329" s="57"/>
      <c r="GV329" s="57"/>
      <c r="GW329" s="57"/>
      <c r="GX329" s="57"/>
      <c r="GY329" s="57"/>
      <c r="GZ329" s="57"/>
      <c r="HA329" s="57"/>
      <c r="HB329" s="57"/>
      <c r="HC329" s="57"/>
      <c r="HD329" s="57"/>
      <c r="HE329" s="57"/>
      <c r="HF329" s="57"/>
      <c r="HG329" s="57"/>
      <c r="HH329" s="57"/>
      <c r="HI329" s="57"/>
      <c r="HJ329" s="57"/>
      <c r="HK329" s="57"/>
      <c r="HL329" s="57"/>
      <c r="HM329" s="57"/>
      <c r="HN329" s="57"/>
      <c r="HO329" s="57"/>
      <c r="HP329" s="57"/>
      <c r="HQ329" s="57"/>
      <c r="HR329" s="57"/>
      <c r="HS329" s="57"/>
      <c r="HT329" s="57"/>
      <c r="HU329" s="57"/>
      <c r="HV329" s="57"/>
      <c r="HW329" s="57"/>
      <c r="HX329" s="57"/>
      <c r="HY329" s="57"/>
      <c r="HZ329" s="57"/>
      <c r="IA329" s="57"/>
      <c r="IB329" s="57"/>
      <c r="IC329" s="57"/>
      <c r="ID329" s="57"/>
      <c r="IE329" s="57"/>
      <c r="IF329" s="57"/>
    </row>
    <row r="330" spans="1:240">
      <c r="A330" s="60"/>
      <c r="B330" s="60"/>
      <c r="C330" s="60"/>
      <c r="D330" s="60"/>
      <c r="E330" s="60"/>
      <c r="F330" s="59"/>
      <c r="G330" s="60"/>
      <c r="H330" s="62"/>
      <c r="I330" s="70"/>
      <c r="J330" s="62"/>
      <c r="K330" s="70"/>
      <c r="L330" s="62"/>
      <c r="M330" s="70"/>
      <c r="N330" s="62"/>
      <c r="O330" s="70"/>
      <c r="P330" s="62"/>
      <c r="Q330" s="59"/>
      <c r="R330" s="70"/>
      <c r="S330" s="62"/>
      <c r="T330" s="70"/>
      <c r="U330" s="62"/>
      <c r="V330" s="59"/>
      <c r="W330" s="59"/>
      <c r="X330" s="60"/>
      <c r="Y330" s="60"/>
      <c r="Z330" s="60"/>
      <c r="AA330" s="60"/>
      <c r="AB330" s="60"/>
      <c r="AC330" s="60"/>
      <c r="AD330" s="60"/>
      <c r="AE330" s="60"/>
      <c r="AF330" s="60"/>
      <c r="AG330" s="63"/>
      <c r="AH330" s="62"/>
      <c r="AI330" s="62"/>
      <c r="AJ330" s="62"/>
      <c r="AK330" s="62"/>
      <c r="AL330" s="62"/>
      <c r="AM330" s="62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  <c r="CD330" s="57"/>
      <c r="CE330" s="57"/>
      <c r="CF330" s="57"/>
      <c r="CG330" s="60"/>
      <c r="CH330" s="57"/>
      <c r="CI330" s="57"/>
      <c r="CJ330" s="57"/>
      <c r="CK330" s="57"/>
      <c r="CL330" s="57"/>
      <c r="CM330" s="57"/>
      <c r="CN330" s="57"/>
      <c r="CO330" s="57"/>
      <c r="CP330" s="57"/>
      <c r="CQ330" s="57"/>
      <c r="CR330" s="57"/>
      <c r="CS330" s="57"/>
      <c r="CT330" s="57"/>
      <c r="CU330" s="57"/>
      <c r="CV330" s="57"/>
      <c r="CW330" s="57"/>
      <c r="CX330" s="57"/>
      <c r="CY330" s="70"/>
      <c r="CZ330" s="62"/>
      <c r="DA330" s="70"/>
      <c r="DB330" s="62"/>
      <c r="DC330" s="59"/>
      <c r="DD330" s="70"/>
      <c r="DE330" s="62"/>
      <c r="DF330" s="70"/>
      <c r="DG330" s="62"/>
      <c r="DH330" s="59"/>
      <c r="DI330" s="59"/>
      <c r="DJ330" s="60"/>
      <c r="DK330" s="60"/>
      <c r="DL330" s="60"/>
      <c r="DM330" s="60"/>
      <c r="DN330" s="60"/>
      <c r="DO330" s="60"/>
      <c r="DP330" s="60"/>
      <c r="DQ330" s="60"/>
      <c r="DR330" s="60"/>
      <c r="DS330" s="63"/>
      <c r="DT330" s="62"/>
      <c r="DU330" s="62"/>
      <c r="DV330" s="62"/>
      <c r="DW330" s="62"/>
      <c r="DX330" s="62"/>
      <c r="DY330" s="62"/>
      <c r="DZ330" s="57"/>
      <c r="EA330" s="57"/>
      <c r="EB330" s="57"/>
      <c r="EC330" s="61"/>
      <c r="ED330" s="62"/>
      <c r="EE330" s="63"/>
      <c r="EF330" s="61"/>
      <c r="EG330" s="62"/>
      <c r="EH330" s="63"/>
      <c r="EI330" s="61"/>
      <c r="EJ330" s="62"/>
      <c r="EK330" s="63"/>
      <c r="EL330" s="57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59"/>
      <c r="EZ330" s="59"/>
      <c r="FA330" s="59"/>
      <c r="FB330" s="57"/>
      <c r="FC330" s="57"/>
      <c r="FD330" s="57"/>
      <c r="FE330" s="57"/>
      <c r="FF330" s="57"/>
      <c r="FG330" s="57"/>
      <c r="FH330" s="57"/>
      <c r="FI330" s="57"/>
      <c r="FJ330" s="57"/>
      <c r="FK330" s="57"/>
      <c r="FL330" s="57"/>
      <c r="FM330" s="57"/>
      <c r="FN330" s="57"/>
      <c r="FO330" s="57"/>
      <c r="FP330" s="57"/>
      <c r="FQ330" s="57"/>
      <c r="FR330" s="57"/>
      <c r="FS330" s="57"/>
      <c r="FT330" s="57"/>
      <c r="FU330" s="57"/>
      <c r="FV330" s="57"/>
      <c r="FW330" s="57"/>
      <c r="FX330" s="57"/>
      <c r="FY330" s="57"/>
      <c r="FZ330" s="57"/>
      <c r="GA330" s="57"/>
      <c r="GB330" s="57"/>
      <c r="GC330" s="57"/>
      <c r="GD330" s="57"/>
      <c r="GE330" s="57"/>
      <c r="GF330" s="57"/>
      <c r="GG330" s="57"/>
      <c r="GH330" s="57"/>
      <c r="GI330" s="57"/>
      <c r="GJ330" s="57"/>
      <c r="GK330" s="57"/>
      <c r="GL330" s="57"/>
      <c r="GM330" s="57"/>
      <c r="GN330" s="57"/>
      <c r="GO330" s="57"/>
      <c r="GP330" s="57"/>
      <c r="GQ330" s="57"/>
      <c r="GR330" s="57"/>
      <c r="GS330" s="57"/>
      <c r="GT330" s="57"/>
      <c r="GU330" s="57"/>
      <c r="GV330" s="57"/>
      <c r="GW330" s="57"/>
      <c r="GX330" s="57"/>
      <c r="GY330" s="57"/>
      <c r="GZ330" s="57"/>
      <c r="HA330" s="57"/>
      <c r="HB330" s="57"/>
      <c r="HC330" s="57"/>
      <c r="HD330" s="57"/>
      <c r="HE330" s="57"/>
      <c r="HF330" s="57"/>
      <c r="HG330" s="57"/>
      <c r="HH330" s="57"/>
      <c r="HI330" s="57"/>
      <c r="HJ330" s="57"/>
      <c r="HK330" s="57"/>
      <c r="HL330" s="57"/>
      <c r="HM330" s="57"/>
      <c r="HN330" s="57"/>
      <c r="HO330" s="57"/>
      <c r="HP330" s="57"/>
      <c r="HQ330" s="57"/>
      <c r="HR330" s="57"/>
      <c r="HS330" s="57"/>
      <c r="HT330" s="57"/>
      <c r="HU330" s="57"/>
      <c r="HV330" s="57"/>
      <c r="HW330" s="57"/>
      <c r="HX330" s="57"/>
      <c r="HY330" s="57"/>
      <c r="HZ330" s="57"/>
      <c r="IA330" s="57"/>
      <c r="IB330" s="57"/>
      <c r="IC330" s="57"/>
      <c r="ID330" s="57"/>
      <c r="IE330" s="57"/>
      <c r="IF330" s="57"/>
    </row>
    <row r="331" spans="1:240">
      <c r="A331" s="60"/>
      <c r="B331" s="60"/>
      <c r="C331" s="60"/>
      <c r="D331" s="60"/>
      <c r="E331" s="60"/>
      <c r="F331" s="59"/>
      <c r="G331" s="60"/>
      <c r="H331" s="62"/>
      <c r="I331" s="70"/>
      <c r="J331" s="62"/>
      <c r="K331" s="70"/>
      <c r="L331" s="62"/>
      <c r="M331" s="70"/>
      <c r="N331" s="62"/>
      <c r="O331" s="70"/>
      <c r="P331" s="62"/>
      <c r="Q331" s="59"/>
      <c r="R331" s="70"/>
      <c r="S331" s="62"/>
      <c r="T331" s="70"/>
      <c r="U331" s="62"/>
      <c r="V331" s="59"/>
      <c r="W331" s="59"/>
      <c r="X331" s="60"/>
      <c r="Y331" s="60"/>
      <c r="Z331" s="60"/>
      <c r="AA331" s="60"/>
      <c r="AB331" s="60"/>
      <c r="AC331" s="60"/>
      <c r="AD331" s="60"/>
      <c r="AE331" s="60"/>
      <c r="AF331" s="60"/>
      <c r="AG331" s="63"/>
      <c r="AH331" s="62"/>
      <c r="AI331" s="62"/>
      <c r="AJ331" s="62"/>
      <c r="AK331" s="62"/>
      <c r="AL331" s="62"/>
      <c r="AM331" s="62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  <c r="CD331" s="57"/>
      <c r="CE331" s="57"/>
      <c r="CF331" s="57"/>
      <c r="CG331" s="60"/>
      <c r="CH331" s="57"/>
      <c r="CI331" s="57"/>
      <c r="CJ331" s="57"/>
      <c r="CK331" s="57"/>
      <c r="CL331" s="57"/>
      <c r="CM331" s="57"/>
      <c r="CN331" s="57"/>
      <c r="CO331" s="57"/>
      <c r="CP331" s="57"/>
      <c r="CQ331" s="57"/>
      <c r="CR331" s="57"/>
      <c r="CS331" s="57"/>
      <c r="CT331" s="57"/>
      <c r="CU331" s="57"/>
      <c r="CV331" s="57"/>
      <c r="CW331" s="57"/>
      <c r="CX331" s="57"/>
      <c r="CY331" s="70"/>
      <c r="CZ331" s="62"/>
      <c r="DA331" s="70"/>
      <c r="DB331" s="62"/>
      <c r="DC331" s="59"/>
      <c r="DD331" s="70"/>
      <c r="DE331" s="62"/>
      <c r="DF331" s="70"/>
      <c r="DG331" s="62"/>
      <c r="DH331" s="59"/>
      <c r="DI331" s="59"/>
      <c r="DJ331" s="60"/>
      <c r="DK331" s="60"/>
      <c r="DL331" s="60"/>
      <c r="DM331" s="60"/>
      <c r="DN331" s="60"/>
      <c r="DO331" s="60"/>
      <c r="DP331" s="60"/>
      <c r="DQ331" s="60"/>
      <c r="DR331" s="60"/>
      <c r="DS331" s="63"/>
      <c r="DT331" s="62"/>
      <c r="DU331" s="62"/>
      <c r="DV331" s="62"/>
      <c r="DW331" s="62"/>
      <c r="DX331" s="62"/>
      <c r="DY331" s="62"/>
      <c r="DZ331" s="57"/>
      <c r="EA331" s="57"/>
      <c r="EB331" s="57"/>
      <c r="EC331" s="61"/>
      <c r="ED331" s="62"/>
      <c r="EE331" s="63"/>
      <c r="EF331" s="61"/>
      <c r="EG331" s="62"/>
      <c r="EH331" s="63"/>
      <c r="EI331" s="61"/>
      <c r="EJ331" s="62"/>
      <c r="EK331" s="63"/>
      <c r="EL331" s="57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59"/>
      <c r="EZ331" s="59"/>
      <c r="FA331" s="59"/>
      <c r="FB331" s="57"/>
      <c r="FC331" s="57"/>
      <c r="FD331" s="57"/>
      <c r="FE331" s="57"/>
      <c r="FF331" s="57"/>
      <c r="FG331" s="57"/>
      <c r="FH331" s="57"/>
      <c r="FI331" s="57"/>
      <c r="FJ331" s="57"/>
      <c r="FK331" s="57"/>
      <c r="FL331" s="57"/>
      <c r="FM331" s="57"/>
      <c r="FN331" s="57"/>
      <c r="FO331" s="57"/>
      <c r="FP331" s="57"/>
      <c r="FQ331" s="57"/>
      <c r="FR331" s="57"/>
      <c r="FS331" s="57"/>
      <c r="FT331" s="57"/>
      <c r="FU331" s="57"/>
      <c r="FV331" s="57"/>
      <c r="FW331" s="57"/>
      <c r="FX331" s="57"/>
      <c r="FY331" s="57"/>
      <c r="FZ331" s="57"/>
      <c r="GA331" s="57"/>
      <c r="GB331" s="57"/>
      <c r="GC331" s="57"/>
      <c r="GD331" s="57"/>
      <c r="GE331" s="57"/>
      <c r="GF331" s="57"/>
      <c r="GG331" s="57"/>
      <c r="GH331" s="57"/>
      <c r="GI331" s="57"/>
      <c r="GJ331" s="57"/>
      <c r="GK331" s="57"/>
      <c r="GL331" s="57"/>
      <c r="GM331" s="57"/>
      <c r="GN331" s="57"/>
      <c r="GO331" s="57"/>
      <c r="GP331" s="57"/>
      <c r="GQ331" s="57"/>
      <c r="GR331" s="57"/>
      <c r="GS331" s="57"/>
      <c r="GT331" s="57"/>
      <c r="GU331" s="57"/>
      <c r="GV331" s="57"/>
      <c r="GW331" s="57"/>
      <c r="GX331" s="57"/>
      <c r="GY331" s="57"/>
      <c r="GZ331" s="57"/>
      <c r="HA331" s="57"/>
      <c r="HB331" s="57"/>
      <c r="HC331" s="57"/>
      <c r="HD331" s="57"/>
      <c r="HE331" s="57"/>
      <c r="HF331" s="57"/>
      <c r="HG331" s="57"/>
      <c r="HH331" s="57"/>
      <c r="HI331" s="57"/>
      <c r="HJ331" s="57"/>
      <c r="HK331" s="57"/>
      <c r="HL331" s="57"/>
      <c r="HM331" s="57"/>
      <c r="HN331" s="57"/>
      <c r="HO331" s="57"/>
      <c r="HP331" s="57"/>
      <c r="HQ331" s="57"/>
      <c r="HR331" s="57"/>
      <c r="HS331" s="57"/>
      <c r="HT331" s="57"/>
      <c r="HU331" s="57"/>
      <c r="HV331" s="57"/>
      <c r="HW331" s="57"/>
      <c r="HX331" s="57"/>
      <c r="HY331" s="57"/>
      <c r="HZ331" s="57"/>
      <c r="IA331" s="57"/>
      <c r="IB331" s="57"/>
      <c r="IC331" s="57"/>
      <c r="ID331" s="57"/>
      <c r="IE331" s="57"/>
      <c r="IF331" s="57"/>
    </row>
    <row r="332" spans="1:240">
      <c r="A332" s="60"/>
      <c r="B332" s="60"/>
      <c r="C332" s="60"/>
      <c r="D332" s="60"/>
      <c r="E332" s="60"/>
      <c r="F332" s="59"/>
      <c r="G332" s="60"/>
      <c r="H332" s="62"/>
      <c r="I332" s="70"/>
      <c r="J332" s="62"/>
      <c r="K332" s="70"/>
      <c r="L332" s="62"/>
      <c r="M332" s="70"/>
      <c r="N332" s="62"/>
      <c r="O332" s="70"/>
      <c r="P332" s="62"/>
      <c r="Q332" s="59"/>
      <c r="R332" s="70"/>
      <c r="S332" s="62"/>
      <c r="T332" s="70"/>
      <c r="U332" s="62"/>
      <c r="V332" s="59"/>
      <c r="W332" s="59"/>
      <c r="X332" s="60"/>
      <c r="Y332" s="60"/>
      <c r="Z332" s="60"/>
      <c r="AA332" s="60"/>
      <c r="AB332" s="60"/>
      <c r="AC332" s="60"/>
      <c r="AD332" s="60"/>
      <c r="AE332" s="60"/>
      <c r="AF332" s="60"/>
      <c r="AG332" s="63"/>
      <c r="AH332" s="62"/>
      <c r="AI332" s="62"/>
      <c r="AJ332" s="62"/>
      <c r="AK332" s="62"/>
      <c r="AL332" s="62"/>
      <c r="AM332" s="62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  <c r="CD332" s="57"/>
      <c r="CE332" s="57"/>
      <c r="CF332" s="57"/>
      <c r="CG332" s="60"/>
      <c r="CH332" s="57"/>
      <c r="CI332" s="57"/>
      <c r="CJ332" s="57"/>
      <c r="CK332" s="57"/>
      <c r="CL332" s="57"/>
      <c r="CM332" s="57"/>
      <c r="CN332" s="57"/>
      <c r="CO332" s="57"/>
      <c r="CP332" s="57"/>
      <c r="CQ332" s="57"/>
      <c r="CR332" s="57"/>
      <c r="CS332" s="57"/>
      <c r="CT332" s="57"/>
      <c r="CU332" s="57"/>
      <c r="CV332" s="57"/>
      <c r="CW332" s="57"/>
      <c r="CX332" s="57"/>
      <c r="CY332" s="70"/>
      <c r="CZ332" s="62"/>
      <c r="DA332" s="70"/>
      <c r="DB332" s="62"/>
      <c r="DC332" s="59"/>
      <c r="DD332" s="70"/>
      <c r="DE332" s="62"/>
      <c r="DF332" s="70"/>
      <c r="DG332" s="62"/>
      <c r="DH332" s="59"/>
      <c r="DI332" s="59"/>
      <c r="DJ332" s="60"/>
      <c r="DK332" s="60"/>
      <c r="DL332" s="60"/>
      <c r="DM332" s="60"/>
      <c r="DN332" s="60"/>
      <c r="DO332" s="60"/>
      <c r="DP332" s="60"/>
      <c r="DQ332" s="60"/>
      <c r="DR332" s="60"/>
      <c r="DS332" s="63"/>
      <c r="DT332" s="62"/>
      <c r="DU332" s="62"/>
      <c r="DV332" s="62"/>
      <c r="DW332" s="62"/>
      <c r="DX332" s="62"/>
      <c r="DY332" s="62"/>
      <c r="DZ332" s="57"/>
      <c r="EA332" s="57"/>
      <c r="EB332" s="57"/>
      <c r="EC332" s="61"/>
      <c r="ED332" s="62"/>
      <c r="EE332" s="63"/>
      <c r="EF332" s="61"/>
      <c r="EG332" s="62"/>
      <c r="EH332" s="63"/>
      <c r="EI332" s="61"/>
      <c r="EJ332" s="62"/>
      <c r="EK332" s="63"/>
      <c r="EL332" s="57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59"/>
      <c r="EZ332" s="59"/>
      <c r="FA332" s="59"/>
      <c r="FB332" s="57"/>
      <c r="FC332" s="57"/>
      <c r="FD332" s="57"/>
      <c r="FE332" s="57"/>
      <c r="FF332" s="57"/>
      <c r="FG332" s="57"/>
      <c r="FH332" s="57"/>
      <c r="FI332" s="57"/>
      <c r="FJ332" s="57"/>
      <c r="FK332" s="57"/>
      <c r="FL332" s="57"/>
      <c r="FM332" s="57"/>
      <c r="FN332" s="57"/>
      <c r="FO332" s="57"/>
      <c r="FP332" s="57"/>
      <c r="FQ332" s="57"/>
      <c r="FR332" s="57"/>
      <c r="FS332" s="57"/>
      <c r="FT332" s="57"/>
      <c r="FU332" s="57"/>
      <c r="FV332" s="57"/>
      <c r="FW332" s="57"/>
      <c r="FX332" s="57"/>
      <c r="FY332" s="57"/>
      <c r="FZ332" s="57"/>
      <c r="GA332" s="57"/>
      <c r="GB332" s="57"/>
      <c r="GC332" s="57"/>
      <c r="GD332" s="57"/>
      <c r="GE332" s="57"/>
      <c r="GF332" s="57"/>
      <c r="GG332" s="57"/>
      <c r="GH332" s="57"/>
      <c r="GI332" s="57"/>
      <c r="GJ332" s="57"/>
      <c r="GK332" s="57"/>
      <c r="GL332" s="57"/>
      <c r="GM332" s="57"/>
      <c r="GN332" s="57"/>
      <c r="GO332" s="57"/>
      <c r="GP332" s="57"/>
      <c r="GQ332" s="57"/>
      <c r="GR332" s="57"/>
      <c r="GS332" s="57"/>
      <c r="GT332" s="57"/>
      <c r="GU332" s="57"/>
      <c r="GV332" s="57"/>
      <c r="GW332" s="57"/>
      <c r="GX332" s="57"/>
      <c r="GY332" s="57"/>
      <c r="GZ332" s="57"/>
      <c r="HA332" s="57"/>
      <c r="HB332" s="57"/>
      <c r="HC332" s="57"/>
      <c r="HD332" s="57"/>
      <c r="HE332" s="57"/>
      <c r="HF332" s="57"/>
      <c r="HG332" s="57"/>
      <c r="HH332" s="57"/>
      <c r="HI332" s="57"/>
      <c r="HJ332" s="57"/>
      <c r="HK332" s="57"/>
      <c r="HL332" s="57"/>
      <c r="HM332" s="57"/>
      <c r="HN332" s="57"/>
      <c r="HO332" s="57"/>
      <c r="HP332" s="57"/>
      <c r="HQ332" s="57"/>
      <c r="HR332" s="57"/>
      <c r="HS332" s="57"/>
      <c r="HT332" s="57"/>
      <c r="HU332" s="57"/>
      <c r="HV332" s="57"/>
      <c r="HW332" s="57"/>
      <c r="HX332" s="57"/>
      <c r="HY332" s="57"/>
      <c r="HZ332" s="57"/>
      <c r="IA332" s="57"/>
      <c r="IB332" s="57"/>
      <c r="IC332" s="57"/>
      <c r="ID332" s="57"/>
      <c r="IE332" s="57"/>
      <c r="IF332" s="57"/>
    </row>
    <row r="333" spans="1:240">
      <c r="A333" s="60"/>
      <c r="B333" s="60"/>
      <c r="C333" s="60"/>
      <c r="D333" s="60"/>
      <c r="E333" s="60"/>
      <c r="F333" s="59"/>
      <c r="G333" s="60"/>
      <c r="H333" s="62"/>
      <c r="I333" s="70"/>
      <c r="J333" s="62"/>
      <c r="K333" s="70"/>
      <c r="L333" s="62"/>
      <c r="M333" s="70"/>
      <c r="N333" s="62"/>
      <c r="O333" s="70"/>
      <c r="P333" s="62"/>
      <c r="Q333" s="59"/>
      <c r="R333" s="70"/>
      <c r="S333" s="62"/>
      <c r="T333" s="70"/>
      <c r="U333" s="62"/>
      <c r="V333" s="59"/>
      <c r="W333" s="59"/>
      <c r="X333" s="60"/>
      <c r="Y333" s="60"/>
      <c r="Z333" s="60"/>
      <c r="AA333" s="60"/>
      <c r="AB333" s="60"/>
      <c r="AC333" s="60"/>
      <c r="AD333" s="60"/>
      <c r="AE333" s="60"/>
      <c r="AF333" s="60"/>
      <c r="AG333" s="63"/>
      <c r="AH333" s="62"/>
      <c r="AI333" s="62"/>
      <c r="AJ333" s="62"/>
      <c r="AK333" s="62"/>
      <c r="AL333" s="62"/>
      <c r="AM333" s="62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  <c r="CD333" s="57"/>
      <c r="CE333" s="57"/>
      <c r="CF333" s="57"/>
      <c r="CG333" s="60"/>
      <c r="CH333" s="57"/>
      <c r="CI333" s="57"/>
      <c r="CJ333" s="57"/>
      <c r="CK333" s="57"/>
      <c r="CL333" s="57"/>
      <c r="CM333" s="57"/>
      <c r="CN333" s="57"/>
      <c r="CO333" s="57"/>
      <c r="CP333" s="57"/>
      <c r="CQ333" s="57"/>
      <c r="CR333" s="57"/>
      <c r="CS333" s="57"/>
      <c r="CT333" s="57"/>
      <c r="CU333" s="57"/>
      <c r="CV333" s="57"/>
      <c r="CW333" s="57"/>
      <c r="CX333" s="57"/>
      <c r="CY333" s="70"/>
      <c r="CZ333" s="62"/>
      <c r="DA333" s="70"/>
      <c r="DB333" s="62"/>
      <c r="DC333" s="59"/>
      <c r="DD333" s="70"/>
      <c r="DE333" s="62"/>
      <c r="DF333" s="70"/>
      <c r="DG333" s="62"/>
      <c r="DH333" s="59"/>
      <c r="DI333" s="59"/>
      <c r="DJ333" s="60"/>
      <c r="DK333" s="60"/>
      <c r="DL333" s="60"/>
      <c r="DM333" s="60"/>
      <c r="DN333" s="60"/>
      <c r="DO333" s="60"/>
      <c r="DP333" s="60"/>
      <c r="DQ333" s="60"/>
      <c r="DR333" s="60"/>
      <c r="DS333" s="63"/>
      <c r="DT333" s="62"/>
      <c r="DU333" s="62"/>
      <c r="DV333" s="62"/>
      <c r="DW333" s="62"/>
      <c r="DX333" s="62"/>
      <c r="DY333" s="62"/>
      <c r="DZ333" s="57"/>
      <c r="EA333" s="57"/>
      <c r="EB333" s="57"/>
      <c r="EC333" s="61"/>
      <c r="ED333" s="62"/>
      <c r="EE333" s="63"/>
      <c r="EF333" s="61"/>
      <c r="EG333" s="62"/>
      <c r="EH333" s="63"/>
      <c r="EI333" s="61"/>
      <c r="EJ333" s="62"/>
      <c r="EK333" s="63"/>
      <c r="EL333" s="57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59"/>
      <c r="EZ333" s="59"/>
      <c r="FA333" s="59"/>
      <c r="FB333" s="57"/>
      <c r="FC333" s="57"/>
      <c r="FD333" s="57"/>
      <c r="FE333" s="57"/>
      <c r="FF333" s="57"/>
      <c r="FG333" s="57"/>
      <c r="FH333" s="57"/>
      <c r="FI333" s="57"/>
      <c r="FJ333" s="57"/>
      <c r="FK333" s="57"/>
      <c r="FL333" s="57"/>
      <c r="FM333" s="57"/>
      <c r="FN333" s="57"/>
      <c r="FO333" s="57"/>
      <c r="FP333" s="57"/>
      <c r="FQ333" s="57"/>
      <c r="FR333" s="57"/>
      <c r="FS333" s="57"/>
      <c r="FT333" s="57"/>
      <c r="FU333" s="57"/>
      <c r="FV333" s="57"/>
      <c r="FW333" s="57"/>
      <c r="FX333" s="57"/>
      <c r="FY333" s="57"/>
      <c r="FZ333" s="57"/>
      <c r="GA333" s="57"/>
      <c r="GB333" s="57"/>
      <c r="GC333" s="57"/>
      <c r="GD333" s="57"/>
      <c r="GE333" s="57"/>
      <c r="GF333" s="57"/>
      <c r="GG333" s="57"/>
      <c r="GH333" s="57"/>
      <c r="GI333" s="57"/>
      <c r="GJ333" s="57"/>
      <c r="GK333" s="57"/>
      <c r="GL333" s="57"/>
      <c r="GM333" s="57"/>
      <c r="GN333" s="57"/>
      <c r="GO333" s="57"/>
      <c r="GP333" s="57"/>
      <c r="GQ333" s="57"/>
      <c r="GR333" s="57"/>
      <c r="GS333" s="57"/>
      <c r="GT333" s="57"/>
      <c r="GU333" s="57"/>
      <c r="GV333" s="57"/>
      <c r="GW333" s="57"/>
      <c r="GX333" s="57"/>
      <c r="GY333" s="57"/>
      <c r="GZ333" s="57"/>
      <c r="HA333" s="57"/>
      <c r="HB333" s="57"/>
      <c r="HC333" s="57"/>
      <c r="HD333" s="57"/>
      <c r="HE333" s="57"/>
      <c r="HF333" s="57"/>
      <c r="HG333" s="57"/>
      <c r="HH333" s="57"/>
      <c r="HI333" s="57"/>
      <c r="HJ333" s="57"/>
      <c r="HK333" s="57"/>
      <c r="HL333" s="57"/>
      <c r="HM333" s="57"/>
      <c r="HN333" s="57"/>
      <c r="HO333" s="57"/>
      <c r="HP333" s="57"/>
      <c r="HQ333" s="57"/>
      <c r="HR333" s="57"/>
      <c r="HS333" s="57"/>
      <c r="HT333" s="57"/>
      <c r="HU333" s="57"/>
      <c r="HV333" s="57"/>
      <c r="HW333" s="57"/>
      <c r="HX333" s="57"/>
      <c r="HY333" s="57"/>
      <c r="HZ333" s="57"/>
      <c r="IA333" s="57"/>
      <c r="IB333" s="57"/>
      <c r="IC333" s="57"/>
      <c r="ID333" s="57"/>
      <c r="IE333" s="57"/>
      <c r="IF333" s="57"/>
    </row>
    <row r="334" spans="1:240">
      <c r="A334" s="60"/>
      <c r="B334" s="60"/>
      <c r="C334" s="60"/>
      <c r="D334" s="60"/>
      <c r="E334" s="60"/>
      <c r="F334" s="59"/>
      <c r="G334" s="60"/>
      <c r="H334" s="62"/>
      <c r="I334" s="70"/>
      <c r="J334" s="62"/>
      <c r="K334" s="70"/>
      <c r="L334" s="62"/>
      <c r="M334" s="70"/>
      <c r="N334" s="62"/>
      <c r="O334" s="70"/>
      <c r="P334" s="62"/>
      <c r="Q334" s="59"/>
      <c r="R334" s="70"/>
      <c r="S334" s="62"/>
      <c r="T334" s="70"/>
      <c r="U334" s="62"/>
      <c r="V334" s="59"/>
      <c r="W334" s="59"/>
      <c r="X334" s="60"/>
      <c r="Y334" s="60"/>
      <c r="Z334" s="60"/>
      <c r="AA334" s="60"/>
      <c r="AB334" s="60"/>
      <c r="AC334" s="60"/>
      <c r="AD334" s="60"/>
      <c r="AE334" s="60"/>
      <c r="AF334" s="60"/>
      <c r="AG334" s="63"/>
      <c r="AH334" s="62"/>
      <c r="AI334" s="62"/>
      <c r="AJ334" s="62"/>
      <c r="AK334" s="62"/>
      <c r="AL334" s="62"/>
      <c r="AM334" s="62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  <c r="CD334" s="57"/>
      <c r="CE334" s="57"/>
      <c r="CF334" s="57"/>
      <c r="CG334" s="60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70"/>
      <c r="CZ334" s="62"/>
      <c r="DA334" s="70"/>
      <c r="DB334" s="62"/>
      <c r="DC334" s="59"/>
      <c r="DD334" s="70"/>
      <c r="DE334" s="62"/>
      <c r="DF334" s="70"/>
      <c r="DG334" s="62"/>
      <c r="DH334" s="59"/>
      <c r="DI334" s="59"/>
      <c r="DJ334" s="60"/>
      <c r="DK334" s="60"/>
      <c r="DL334" s="60"/>
      <c r="DM334" s="60"/>
      <c r="DN334" s="60"/>
      <c r="DO334" s="60"/>
      <c r="DP334" s="60"/>
      <c r="DQ334" s="60"/>
      <c r="DR334" s="60"/>
      <c r="DS334" s="63"/>
      <c r="DT334" s="62"/>
      <c r="DU334" s="62"/>
      <c r="DV334" s="62"/>
      <c r="DW334" s="62"/>
      <c r="DX334" s="62"/>
      <c r="DY334" s="62"/>
      <c r="DZ334" s="57"/>
      <c r="EA334" s="57"/>
      <c r="EB334" s="57"/>
      <c r="EC334" s="61"/>
      <c r="ED334" s="62"/>
      <c r="EE334" s="63"/>
      <c r="EF334" s="61"/>
      <c r="EG334" s="62"/>
      <c r="EH334" s="63"/>
      <c r="EI334" s="61"/>
      <c r="EJ334" s="62"/>
      <c r="EK334" s="63"/>
      <c r="EL334" s="57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59"/>
      <c r="EZ334" s="59"/>
      <c r="FA334" s="59"/>
      <c r="FB334" s="57"/>
      <c r="FC334" s="57"/>
      <c r="FD334" s="57"/>
      <c r="FE334" s="57"/>
      <c r="FF334" s="57"/>
      <c r="FG334" s="57"/>
      <c r="FH334" s="57"/>
      <c r="FI334" s="57"/>
      <c r="FJ334" s="57"/>
      <c r="FK334" s="57"/>
      <c r="FL334" s="57"/>
      <c r="FM334" s="57"/>
      <c r="FN334" s="57"/>
      <c r="FO334" s="57"/>
      <c r="FP334" s="57"/>
      <c r="FQ334" s="57"/>
      <c r="FR334" s="57"/>
      <c r="FS334" s="57"/>
      <c r="FT334" s="57"/>
      <c r="FU334" s="57"/>
      <c r="FV334" s="57"/>
      <c r="FW334" s="57"/>
      <c r="FX334" s="57"/>
      <c r="FY334" s="57"/>
      <c r="FZ334" s="57"/>
      <c r="GA334" s="57"/>
      <c r="GB334" s="57"/>
      <c r="GC334" s="57"/>
      <c r="GD334" s="57"/>
      <c r="GE334" s="57"/>
      <c r="GF334" s="57"/>
      <c r="GG334" s="57"/>
      <c r="GH334" s="57"/>
      <c r="GI334" s="57"/>
      <c r="GJ334" s="57"/>
      <c r="GK334" s="57"/>
      <c r="GL334" s="57"/>
      <c r="GM334" s="57"/>
      <c r="GN334" s="57"/>
      <c r="GO334" s="57"/>
      <c r="GP334" s="57"/>
      <c r="GQ334" s="57"/>
      <c r="GR334" s="57"/>
      <c r="GS334" s="57"/>
      <c r="GT334" s="57"/>
      <c r="GU334" s="57"/>
      <c r="GV334" s="57"/>
      <c r="GW334" s="57"/>
      <c r="GX334" s="57"/>
      <c r="GY334" s="57"/>
      <c r="GZ334" s="57"/>
      <c r="HA334" s="57"/>
      <c r="HB334" s="57"/>
      <c r="HC334" s="57"/>
      <c r="HD334" s="57"/>
      <c r="HE334" s="57"/>
      <c r="HF334" s="57"/>
      <c r="HG334" s="57"/>
      <c r="HH334" s="57"/>
      <c r="HI334" s="57"/>
      <c r="HJ334" s="57"/>
      <c r="HK334" s="57"/>
      <c r="HL334" s="57"/>
      <c r="HM334" s="57"/>
      <c r="HN334" s="57"/>
      <c r="HO334" s="57"/>
      <c r="HP334" s="57"/>
      <c r="HQ334" s="57"/>
      <c r="HR334" s="57"/>
      <c r="HS334" s="57"/>
      <c r="HT334" s="57"/>
      <c r="HU334" s="57"/>
      <c r="HV334" s="57"/>
      <c r="HW334" s="57"/>
      <c r="HX334" s="57"/>
      <c r="HY334" s="57"/>
      <c r="HZ334" s="57"/>
      <c r="IA334" s="57"/>
      <c r="IB334" s="57"/>
      <c r="IC334" s="57"/>
      <c r="ID334" s="57"/>
      <c r="IE334" s="57"/>
      <c r="IF334" s="57"/>
    </row>
    <row r="335" spans="1:240">
      <c r="A335" s="60"/>
      <c r="B335" s="60"/>
      <c r="C335" s="60"/>
      <c r="D335" s="60"/>
      <c r="E335" s="60"/>
      <c r="F335" s="59"/>
      <c r="G335" s="60"/>
      <c r="H335" s="62"/>
      <c r="I335" s="70"/>
      <c r="J335" s="62"/>
      <c r="K335" s="70"/>
      <c r="L335" s="62"/>
      <c r="M335" s="70"/>
      <c r="N335" s="62"/>
      <c r="O335" s="70"/>
      <c r="P335" s="62"/>
      <c r="Q335" s="59"/>
      <c r="R335" s="70"/>
      <c r="S335" s="62"/>
      <c r="T335" s="70"/>
      <c r="U335" s="62"/>
      <c r="V335" s="59"/>
      <c r="W335" s="59"/>
      <c r="X335" s="60"/>
      <c r="Y335" s="60"/>
      <c r="Z335" s="60"/>
      <c r="AA335" s="60"/>
      <c r="AB335" s="60"/>
      <c r="AC335" s="60"/>
      <c r="AD335" s="60"/>
      <c r="AE335" s="60"/>
      <c r="AF335" s="60"/>
      <c r="AG335" s="63"/>
      <c r="AH335" s="62"/>
      <c r="AI335" s="62"/>
      <c r="AJ335" s="62"/>
      <c r="AK335" s="62"/>
      <c r="AL335" s="62"/>
      <c r="AM335" s="62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  <c r="CD335" s="57"/>
      <c r="CE335" s="57"/>
      <c r="CF335" s="57"/>
      <c r="CG335" s="60"/>
      <c r="CH335" s="57"/>
      <c r="CI335" s="57"/>
      <c r="CJ335" s="57"/>
      <c r="CK335" s="57"/>
      <c r="CL335" s="57"/>
      <c r="CM335" s="57"/>
      <c r="CN335" s="57"/>
      <c r="CO335" s="57"/>
      <c r="CP335" s="57"/>
      <c r="CQ335" s="57"/>
      <c r="CR335" s="57"/>
      <c r="CS335" s="57"/>
      <c r="CT335" s="57"/>
      <c r="CU335" s="57"/>
      <c r="CV335" s="57"/>
      <c r="CW335" s="57"/>
      <c r="CX335" s="57"/>
      <c r="CY335" s="70"/>
      <c r="CZ335" s="62"/>
      <c r="DA335" s="70"/>
      <c r="DB335" s="62"/>
      <c r="DC335" s="59"/>
      <c r="DD335" s="70"/>
      <c r="DE335" s="62"/>
      <c r="DF335" s="70"/>
      <c r="DG335" s="62"/>
      <c r="DH335" s="59"/>
      <c r="DI335" s="59"/>
      <c r="DJ335" s="60"/>
      <c r="DK335" s="60"/>
      <c r="DL335" s="60"/>
      <c r="DM335" s="60"/>
      <c r="DN335" s="60"/>
      <c r="DO335" s="60"/>
      <c r="DP335" s="60"/>
      <c r="DQ335" s="60"/>
      <c r="DR335" s="60"/>
      <c r="DS335" s="63"/>
      <c r="DT335" s="62"/>
      <c r="DU335" s="62"/>
      <c r="DV335" s="62"/>
      <c r="DW335" s="62"/>
      <c r="DX335" s="62"/>
      <c r="DY335" s="62"/>
      <c r="DZ335" s="57"/>
      <c r="EA335" s="57"/>
      <c r="EB335" s="57"/>
      <c r="EC335" s="61"/>
      <c r="ED335" s="62"/>
      <c r="EE335" s="63"/>
      <c r="EF335" s="61"/>
      <c r="EG335" s="62"/>
      <c r="EH335" s="63"/>
      <c r="EI335" s="61"/>
      <c r="EJ335" s="62"/>
      <c r="EK335" s="63"/>
      <c r="EL335" s="57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59"/>
      <c r="EZ335" s="59"/>
      <c r="FA335" s="59"/>
      <c r="FB335" s="57"/>
      <c r="FC335" s="57"/>
      <c r="FD335" s="57"/>
      <c r="FE335" s="57"/>
      <c r="FF335" s="57"/>
      <c r="FG335" s="57"/>
      <c r="FH335" s="57"/>
      <c r="FI335" s="57"/>
      <c r="FJ335" s="57"/>
      <c r="FK335" s="57"/>
      <c r="FL335" s="57"/>
      <c r="FM335" s="57"/>
      <c r="FN335" s="57"/>
      <c r="FO335" s="57"/>
      <c r="FP335" s="57"/>
      <c r="FQ335" s="57"/>
      <c r="FR335" s="57"/>
      <c r="FS335" s="57"/>
      <c r="FT335" s="57"/>
      <c r="FU335" s="57"/>
      <c r="FV335" s="57"/>
      <c r="FW335" s="57"/>
      <c r="FX335" s="57"/>
      <c r="FY335" s="57"/>
      <c r="FZ335" s="57"/>
      <c r="GA335" s="57"/>
      <c r="GB335" s="57"/>
      <c r="GC335" s="57"/>
      <c r="GD335" s="57"/>
      <c r="GE335" s="57"/>
      <c r="GF335" s="57"/>
      <c r="GG335" s="57"/>
      <c r="GH335" s="57"/>
      <c r="GI335" s="57"/>
      <c r="GJ335" s="57"/>
      <c r="GK335" s="57"/>
      <c r="GL335" s="57"/>
      <c r="GM335" s="57"/>
      <c r="GN335" s="57"/>
      <c r="GO335" s="57"/>
      <c r="GP335" s="57"/>
      <c r="GQ335" s="57"/>
      <c r="GR335" s="57"/>
      <c r="GS335" s="57"/>
      <c r="GT335" s="57"/>
      <c r="GU335" s="57"/>
      <c r="GV335" s="57"/>
      <c r="GW335" s="57"/>
      <c r="GX335" s="57"/>
      <c r="GY335" s="57"/>
      <c r="GZ335" s="57"/>
      <c r="HA335" s="57"/>
      <c r="HB335" s="57"/>
      <c r="HC335" s="57"/>
      <c r="HD335" s="57"/>
      <c r="HE335" s="57"/>
      <c r="HF335" s="57"/>
      <c r="HG335" s="57"/>
      <c r="HH335" s="57"/>
      <c r="HI335" s="57"/>
      <c r="HJ335" s="57"/>
      <c r="HK335" s="57"/>
      <c r="HL335" s="57"/>
      <c r="HM335" s="57"/>
      <c r="HN335" s="57"/>
      <c r="HO335" s="57"/>
      <c r="HP335" s="57"/>
      <c r="HQ335" s="57"/>
      <c r="HR335" s="57"/>
      <c r="HS335" s="57"/>
      <c r="HT335" s="57"/>
      <c r="HU335" s="57"/>
      <c r="HV335" s="57"/>
      <c r="HW335" s="57"/>
      <c r="HX335" s="57"/>
      <c r="HY335" s="57"/>
      <c r="HZ335" s="57"/>
      <c r="IA335" s="57"/>
      <c r="IB335" s="57"/>
      <c r="IC335" s="57"/>
      <c r="ID335" s="57"/>
      <c r="IE335" s="57"/>
      <c r="IF335" s="57"/>
    </row>
    <row r="336" spans="1:240">
      <c r="A336" s="60"/>
      <c r="B336" s="60"/>
      <c r="C336" s="60"/>
      <c r="D336" s="60"/>
      <c r="E336" s="60"/>
      <c r="F336" s="59"/>
      <c r="G336" s="60"/>
      <c r="H336" s="62"/>
      <c r="I336" s="70"/>
      <c r="J336" s="62"/>
      <c r="K336" s="70"/>
      <c r="L336" s="62"/>
      <c r="M336" s="70"/>
      <c r="N336" s="62"/>
      <c r="O336" s="70"/>
      <c r="P336" s="62"/>
      <c r="Q336" s="59"/>
      <c r="R336" s="70"/>
      <c r="S336" s="62"/>
      <c r="T336" s="70"/>
      <c r="U336" s="62"/>
      <c r="V336" s="59"/>
      <c r="W336" s="59"/>
      <c r="X336" s="60"/>
      <c r="Y336" s="60"/>
      <c r="Z336" s="60"/>
      <c r="AA336" s="60"/>
      <c r="AB336" s="60"/>
      <c r="AC336" s="60"/>
      <c r="AD336" s="60"/>
      <c r="AE336" s="60"/>
      <c r="AF336" s="60"/>
      <c r="AG336" s="63"/>
      <c r="AH336" s="62"/>
      <c r="AI336" s="62"/>
      <c r="AJ336" s="62"/>
      <c r="AK336" s="62"/>
      <c r="AL336" s="62"/>
      <c r="AM336" s="62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  <c r="CD336" s="57"/>
      <c r="CE336" s="57"/>
      <c r="CF336" s="57"/>
      <c r="CG336" s="60"/>
      <c r="CH336" s="57"/>
      <c r="CI336" s="57"/>
      <c r="CJ336" s="57"/>
      <c r="CK336" s="57"/>
      <c r="CL336" s="57"/>
      <c r="CM336" s="57"/>
      <c r="CN336" s="57"/>
      <c r="CO336" s="57"/>
      <c r="CP336" s="57"/>
      <c r="CQ336" s="57"/>
      <c r="CR336" s="57"/>
      <c r="CS336" s="57"/>
      <c r="CT336" s="57"/>
      <c r="CU336" s="57"/>
      <c r="CV336" s="57"/>
      <c r="CW336" s="57"/>
      <c r="CX336" s="57"/>
      <c r="CY336" s="70"/>
      <c r="CZ336" s="62"/>
      <c r="DA336" s="70"/>
      <c r="DB336" s="62"/>
      <c r="DC336" s="59"/>
      <c r="DD336" s="70"/>
      <c r="DE336" s="62"/>
      <c r="DF336" s="70"/>
      <c r="DG336" s="62"/>
      <c r="DH336" s="59"/>
      <c r="DI336" s="59"/>
      <c r="DJ336" s="60"/>
      <c r="DK336" s="60"/>
      <c r="DL336" s="60"/>
      <c r="DM336" s="60"/>
      <c r="DN336" s="60"/>
      <c r="DO336" s="60"/>
      <c r="DP336" s="60"/>
      <c r="DQ336" s="60"/>
      <c r="DR336" s="60"/>
      <c r="DS336" s="63"/>
      <c r="DT336" s="62"/>
      <c r="DU336" s="62"/>
      <c r="DV336" s="62"/>
      <c r="DW336" s="62"/>
      <c r="DX336" s="62"/>
      <c r="DY336" s="62"/>
      <c r="DZ336" s="57"/>
      <c r="EA336" s="57"/>
      <c r="EB336" s="57"/>
      <c r="EC336" s="61"/>
      <c r="ED336" s="62"/>
      <c r="EE336" s="63"/>
      <c r="EF336" s="61"/>
      <c r="EG336" s="62"/>
      <c r="EH336" s="63"/>
      <c r="EI336" s="61"/>
      <c r="EJ336" s="62"/>
      <c r="EK336" s="63"/>
      <c r="EL336" s="57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59"/>
      <c r="EZ336" s="59"/>
      <c r="FA336" s="59"/>
      <c r="FB336" s="57"/>
      <c r="FC336" s="57"/>
      <c r="FD336" s="57"/>
      <c r="FE336" s="57"/>
      <c r="FF336" s="57"/>
      <c r="FG336" s="57"/>
      <c r="FH336" s="57"/>
      <c r="FI336" s="57"/>
      <c r="FJ336" s="57"/>
      <c r="FK336" s="57"/>
      <c r="FL336" s="57"/>
      <c r="FM336" s="57"/>
      <c r="FN336" s="57"/>
      <c r="FO336" s="57"/>
      <c r="FP336" s="57"/>
      <c r="FQ336" s="57"/>
      <c r="FR336" s="57"/>
      <c r="FS336" s="57"/>
      <c r="FT336" s="57"/>
      <c r="FU336" s="57"/>
      <c r="FV336" s="57"/>
      <c r="FW336" s="57"/>
      <c r="FX336" s="57"/>
      <c r="FY336" s="57"/>
      <c r="FZ336" s="57"/>
      <c r="GA336" s="57"/>
      <c r="GB336" s="57"/>
      <c r="GC336" s="57"/>
      <c r="GD336" s="57"/>
      <c r="GE336" s="57"/>
      <c r="GF336" s="57"/>
      <c r="GG336" s="57"/>
      <c r="GH336" s="57"/>
      <c r="GI336" s="57"/>
      <c r="GJ336" s="57"/>
      <c r="GK336" s="57"/>
      <c r="GL336" s="57"/>
      <c r="GM336" s="57"/>
      <c r="GN336" s="57"/>
      <c r="GO336" s="57"/>
      <c r="GP336" s="57"/>
      <c r="GQ336" s="57"/>
      <c r="GR336" s="57"/>
      <c r="GS336" s="57"/>
      <c r="GT336" s="57"/>
      <c r="GU336" s="57"/>
      <c r="GV336" s="57"/>
      <c r="GW336" s="57"/>
      <c r="GX336" s="57"/>
      <c r="GY336" s="57"/>
      <c r="GZ336" s="57"/>
      <c r="HA336" s="57"/>
      <c r="HB336" s="57"/>
      <c r="HC336" s="57"/>
      <c r="HD336" s="57"/>
      <c r="HE336" s="57"/>
      <c r="HF336" s="57"/>
      <c r="HG336" s="57"/>
      <c r="HH336" s="57"/>
      <c r="HI336" s="57"/>
      <c r="HJ336" s="57"/>
      <c r="HK336" s="57"/>
      <c r="HL336" s="57"/>
      <c r="HM336" s="57"/>
      <c r="HN336" s="57"/>
      <c r="HO336" s="57"/>
      <c r="HP336" s="57"/>
      <c r="HQ336" s="57"/>
      <c r="HR336" s="57"/>
      <c r="HS336" s="57"/>
      <c r="HT336" s="57"/>
      <c r="HU336" s="57"/>
      <c r="HV336" s="57"/>
      <c r="HW336" s="57"/>
      <c r="HX336" s="57"/>
      <c r="HY336" s="57"/>
      <c r="HZ336" s="57"/>
      <c r="IA336" s="57"/>
      <c r="IB336" s="57"/>
      <c r="IC336" s="57"/>
      <c r="ID336" s="57"/>
      <c r="IE336" s="57"/>
      <c r="IF336" s="57"/>
    </row>
    <row r="337" spans="1:240">
      <c r="A337" s="60"/>
      <c r="B337" s="60"/>
      <c r="C337" s="60"/>
      <c r="D337" s="60"/>
      <c r="E337" s="60"/>
      <c r="F337" s="59"/>
      <c r="G337" s="60"/>
      <c r="H337" s="62"/>
      <c r="I337" s="70"/>
      <c r="J337" s="62"/>
      <c r="K337" s="70"/>
      <c r="L337" s="62"/>
      <c r="M337" s="70"/>
      <c r="N337" s="62"/>
      <c r="O337" s="70"/>
      <c r="P337" s="62"/>
      <c r="Q337" s="59"/>
      <c r="R337" s="70"/>
      <c r="S337" s="62"/>
      <c r="T337" s="70"/>
      <c r="U337" s="62"/>
      <c r="V337" s="59"/>
      <c r="W337" s="59"/>
      <c r="X337" s="60"/>
      <c r="Y337" s="60"/>
      <c r="Z337" s="60"/>
      <c r="AA337" s="60"/>
      <c r="AB337" s="60"/>
      <c r="AC337" s="60"/>
      <c r="AD337" s="60"/>
      <c r="AE337" s="60"/>
      <c r="AF337" s="60"/>
      <c r="AG337" s="63"/>
      <c r="AH337" s="62"/>
      <c r="AI337" s="62"/>
      <c r="AJ337" s="62"/>
      <c r="AK337" s="62"/>
      <c r="AL337" s="62"/>
      <c r="AM337" s="62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60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70"/>
      <c r="CZ337" s="62"/>
      <c r="DA337" s="70"/>
      <c r="DB337" s="62"/>
      <c r="DC337" s="59"/>
      <c r="DD337" s="70"/>
      <c r="DE337" s="62"/>
      <c r="DF337" s="70"/>
      <c r="DG337" s="62"/>
      <c r="DH337" s="59"/>
      <c r="DI337" s="59"/>
      <c r="DJ337" s="60"/>
      <c r="DK337" s="60"/>
      <c r="DL337" s="60"/>
      <c r="DM337" s="60"/>
      <c r="DN337" s="60"/>
      <c r="DO337" s="60"/>
      <c r="DP337" s="60"/>
      <c r="DQ337" s="60"/>
      <c r="DR337" s="60"/>
      <c r="DS337" s="63"/>
      <c r="DT337" s="62"/>
      <c r="DU337" s="62"/>
      <c r="DV337" s="62"/>
      <c r="DW337" s="62"/>
      <c r="DX337" s="62"/>
      <c r="DY337" s="62"/>
      <c r="DZ337" s="57"/>
      <c r="EA337" s="57"/>
      <c r="EB337" s="57"/>
      <c r="EC337" s="61"/>
      <c r="ED337" s="62"/>
      <c r="EE337" s="63"/>
      <c r="EF337" s="61"/>
      <c r="EG337" s="62"/>
      <c r="EH337" s="63"/>
      <c r="EI337" s="61"/>
      <c r="EJ337" s="62"/>
      <c r="EK337" s="63"/>
      <c r="EL337" s="57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59"/>
      <c r="EZ337" s="59"/>
      <c r="FA337" s="59"/>
      <c r="FB337" s="57"/>
      <c r="FC337" s="57"/>
      <c r="FD337" s="57"/>
      <c r="FE337" s="57"/>
      <c r="FF337" s="57"/>
      <c r="FG337" s="57"/>
      <c r="FH337" s="57"/>
      <c r="FI337" s="57"/>
      <c r="FJ337" s="57"/>
      <c r="FK337" s="57"/>
      <c r="FL337" s="57"/>
      <c r="FM337" s="57"/>
      <c r="FN337" s="57"/>
      <c r="FO337" s="57"/>
      <c r="FP337" s="57"/>
      <c r="FQ337" s="57"/>
      <c r="FR337" s="57"/>
      <c r="FS337" s="57"/>
      <c r="FT337" s="57"/>
      <c r="FU337" s="57"/>
      <c r="FV337" s="57"/>
      <c r="FW337" s="57"/>
      <c r="FX337" s="57"/>
      <c r="FY337" s="57"/>
      <c r="FZ337" s="57"/>
      <c r="GA337" s="57"/>
      <c r="GB337" s="57"/>
      <c r="GC337" s="57"/>
      <c r="GD337" s="57"/>
      <c r="GE337" s="57"/>
      <c r="GF337" s="57"/>
      <c r="GG337" s="57"/>
      <c r="GH337" s="57"/>
      <c r="GI337" s="57"/>
      <c r="GJ337" s="57"/>
      <c r="GK337" s="57"/>
      <c r="GL337" s="57"/>
      <c r="GM337" s="57"/>
      <c r="GN337" s="57"/>
      <c r="GO337" s="57"/>
      <c r="GP337" s="57"/>
      <c r="GQ337" s="57"/>
      <c r="GR337" s="57"/>
      <c r="GS337" s="57"/>
      <c r="GT337" s="57"/>
      <c r="GU337" s="57"/>
      <c r="GV337" s="57"/>
      <c r="GW337" s="57"/>
      <c r="GX337" s="57"/>
      <c r="GY337" s="57"/>
      <c r="GZ337" s="57"/>
      <c r="HA337" s="57"/>
      <c r="HB337" s="57"/>
      <c r="HC337" s="57"/>
      <c r="HD337" s="57"/>
      <c r="HE337" s="57"/>
      <c r="HF337" s="57"/>
      <c r="HG337" s="57"/>
      <c r="HH337" s="57"/>
      <c r="HI337" s="57"/>
      <c r="HJ337" s="57"/>
      <c r="HK337" s="57"/>
      <c r="HL337" s="57"/>
      <c r="HM337" s="57"/>
      <c r="HN337" s="57"/>
      <c r="HO337" s="57"/>
      <c r="HP337" s="57"/>
      <c r="HQ337" s="57"/>
      <c r="HR337" s="57"/>
      <c r="HS337" s="57"/>
      <c r="HT337" s="57"/>
      <c r="HU337" s="57"/>
      <c r="HV337" s="57"/>
      <c r="HW337" s="57"/>
      <c r="HX337" s="57"/>
      <c r="HY337" s="57"/>
      <c r="HZ337" s="57"/>
      <c r="IA337" s="57"/>
      <c r="IB337" s="57"/>
      <c r="IC337" s="57"/>
      <c r="ID337" s="57"/>
      <c r="IE337" s="57"/>
      <c r="IF337" s="57"/>
    </row>
    <row r="338" spans="1:240">
      <c r="A338" s="60"/>
      <c r="B338" s="60"/>
      <c r="C338" s="60"/>
      <c r="D338" s="60"/>
      <c r="E338" s="60"/>
      <c r="F338" s="59"/>
      <c r="G338" s="60"/>
      <c r="H338" s="62"/>
      <c r="I338" s="70"/>
      <c r="J338" s="62"/>
      <c r="K338" s="70"/>
      <c r="L338" s="62"/>
      <c r="M338" s="70"/>
      <c r="N338" s="62"/>
      <c r="O338" s="70"/>
      <c r="P338" s="62"/>
      <c r="Q338" s="59"/>
      <c r="R338" s="70"/>
      <c r="S338" s="62"/>
      <c r="T338" s="70"/>
      <c r="U338" s="62"/>
      <c r="V338" s="59"/>
      <c r="W338" s="59"/>
      <c r="X338" s="60"/>
      <c r="Y338" s="60"/>
      <c r="Z338" s="60"/>
      <c r="AA338" s="60"/>
      <c r="AB338" s="60"/>
      <c r="AC338" s="60"/>
      <c r="AD338" s="60"/>
      <c r="AE338" s="60"/>
      <c r="AF338" s="60"/>
      <c r="AG338" s="63"/>
      <c r="AH338" s="62"/>
      <c r="AI338" s="62"/>
      <c r="AJ338" s="62"/>
      <c r="AK338" s="62"/>
      <c r="AL338" s="62"/>
      <c r="AM338" s="62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60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70"/>
      <c r="CZ338" s="62"/>
      <c r="DA338" s="70"/>
      <c r="DB338" s="62"/>
      <c r="DC338" s="59"/>
      <c r="DD338" s="70"/>
      <c r="DE338" s="62"/>
      <c r="DF338" s="70"/>
      <c r="DG338" s="62"/>
      <c r="DH338" s="59"/>
      <c r="DI338" s="59"/>
      <c r="DJ338" s="60"/>
      <c r="DK338" s="60"/>
      <c r="DL338" s="60"/>
      <c r="DM338" s="60"/>
      <c r="DN338" s="60"/>
      <c r="DO338" s="60"/>
      <c r="DP338" s="60"/>
      <c r="DQ338" s="60"/>
      <c r="DR338" s="60"/>
      <c r="DS338" s="63"/>
      <c r="DT338" s="62"/>
      <c r="DU338" s="62"/>
      <c r="DV338" s="62"/>
      <c r="DW338" s="62"/>
      <c r="DX338" s="62"/>
      <c r="DY338" s="62"/>
      <c r="DZ338" s="57"/>
      <c r="EA338" s="57"/>
      <c r="EB338" s="57"/>
      <c r="EC338" s="61"/>
      <c r="ED338" s="62"/>
      <c r="EE338" s="63"/>
      <c r="EF338" s="61"/>
      <c r="EG338" s="62"/>
      <c r="EH338" s="63"/>
      <c r="EI338" s="61"/>
      <c r="EJ338" s="62"/>
      <c r="EK338" s="63"/>
      <c r="EL338" s="57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59"/>
      <c r="EZ338" s="59"/>
      <c r="FA338" s="59"/>
      <c r="FB338" s="57"/>
      <c r="FC338" s="57"/>
      <c r="FD338" s="57"/>
      <c r="FE338" s="57"/>
      <c r="FF338" s="57"/>
      <c r="FG338" s="57"/>
      <c r="FH338" s="57"/>
      <c r="FI338" s="57"/>
      <c r="FJ338" s="57"/>
      <c r="FK338" s="57"/>
      <c r="FL338" s="57"/>
      <c r="FM338" s="57"/>
      <c r="FN338" s="57"/>
      <c r="FO338" s="57"/>
      <c r="FP338" s="57"/>
      <c r="FQ338" s="57"/>
      <c r="FR338" s="57"/>
      <c r="FS338" s="57"/>
      <c r="FT338" s="57"/>
      <c r="FU338" s="57"/>
      <c r="FV338" s="57"/>
      <c r="FW338" s="57"/>
      <c r="FX338" s="57"/>
      <c r="FY338" s="57"/>
      <c r="FZ338" s="57"/>
      <c r="GA338" s="57"/>
      <c r="GB338" s="57"/>
      <c r="GC338" s="57"/>
      <c r="GD338" s="57"/>
      <c r="GE338" s="57"/>
      <c r="GF338" s="57"/>
      <c r="GG338" s="57"/>
      <c r="GH338" s="57"/>
      <c r="GI338" s="57"/>
      <c r="GJ338" s="57"/>
      <c r="GK338" s="57"/>
      <c r="GL338" s="57"/>
      <c r="GM338" s="57"/>
      <c r="GN338" s="57"/>
      <c r="GO338" s="57"/>
      <c r="GP338" s="57"/>
      <c r="GQ338" s="57"/>
      <c r="GR338" s="57"/>
      <c r="GS338" s="57"/>
      <c r="GT338" s="57"/>
      <c r="GU338" s="57"/>
      <c r="GV338" s="57"/>
      <c r="GW338" s="57"/>
      <c r="GX338" s="57"/>
      <c r="GY338" s="57"/>
      <c r="GZ338" s="57"/>
      <c r="HA338" s="57"/>
      <c r="HB338" s="57"/>
      <c r="HC338" s="57"/>
      <c r="HD338" s="57"/>
      <c r="HE338" s="57"/>
      <c r="HF338" s="57"/>
      <c r="HG338" s="57"/>
      <c r="HH338" s="57"/>
      <c r="HI338" s="57"/>
      <c r="HJ338" s="57"/>
      <c r="HK338" s="57"/>
      <c r="HL338" s="57"/>
      <c r="HM338" s="57"/>
      <c r="HN338" s="57"/>
      <c r="HO338" s="57"/>
      <c r="HP338" s="57"/>
      <c r="HQ338" s="57"/>
      <c r="HR338" s="57"/>
      <c r="HS338" s="57"/>
      <c r="HT338" s="57"/>
      <c r="HU338" s="57"/>
      <c r="HV338" s="57"/>
      <c r="HW338" s="57"/>
      <c r="HX338" s="57"/>
      <c r="HY338" s="57"/>
      <c r="HZ338" s="57"/>
      <c r="IA338" s="57"/>
      <c r="IB338" s="57"/>
      <c r="IC338" s="57"/>
      <c r="ID338" s="57"/>
      <c r="IE338" s="57"/>
      <c r="IF338" s="57"/>
    </row>
    <row r="339" spans="1:240">
      <c r="A339" s="60"/>
      <c r="B339" s="60"/>
      <c r="C339" s="60"/>
      <c r="D339" s="60"/>
      <c r="E339" s="60"/>
      <c r="F339" s="59"/>
      <c r="G339" s="60"/>
      <c r="H339" s="62"/>
      <c r="I339" s="70"/>
      <c r="J339" s="62"/>
      <c r="K339" s="70"/>
      <c r="L339" s="62"/>
      <c r="M339" s="70"/>
      <c r="N339" s="62"/>
      <c r="O339" s="70"/>
      <c r="P339" s="62"/>
      <c r="Q339" s="59"/>
      <c r="R339" s="70"/>
      <c r="S339" s="62"/>
      <c r="T339" s="70"/>
      <c r="U339" s="62"/>
      <c r="V339" s="59"/>
      <c r="W339" s="59"/>
      <c r="X339" s="60"/>
      <c r="Y339" s="60"/>
      <c r="Z339" s="60"/>
      <c r="AA339" s="60"/>
      <c r="AB339" s="60"/>
      <c r="AC339" s="60"/>
      <c r="AD339" s="60"/>
      <c r="AE339" s="60"/>
      <c r="AF339" s="60"/>
      <c r="AG339" s="63"/>
      <c r="AH339" s="62"/>
      <c r="AI339" s="62"/>
      <c r="AJ339" s="62"/>
      <c r="AK339" s="62"/>
      <c r="AL339" s="62"/>
      <c r="AM339" s="62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60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70"/>
      <c r="CZ339" s="62"/>
      <c r="DA339" s="70"/>
      <c r="DB339" s="62"/>
      <c r="DC339" s="59"/>
      <c r="DD339" s="70"/>
      <c r="DE339" s="62"/>
      <c r="DF339" s="70"/>
      <c r="DG339" s="62"/>
      <c r="DH339" s="59"/>
      <c r="DI339" s="59"/>
      <c r="DJ339" s="60"/>
      <c r="DK339" s="60"/>
      <c r="DL339" s="60"/>
      <c r="DM339" s="60"/>
      <c r="DN339" s="60"/>
      <c r="DO339" s="60"/>
      <c r="DP339" s="60"/>
      <c r="DQ339" s="60"/>
      <c r="DR339" s="60"/>
      <c r="DS339" s="63"/>
      <c r="DT339" s="62"/>
      <c r="DU339" s="62"/>
      <c r="DV339" s="62"/>
      <c r="DW339" s="62"/>
      <c r="DX339" s="62"/>
      <c r="DY339" s="62"/>
      <c r="DZ339" s="57"/>
      <c r="EA339" s="57"/>
      <c r="EB339" s="57"/>
      <c r="EC339" s="61"/>
      <c r="ED339" s="62"/>
      <c r="EE339" s="63"/>
      <c r="EF339" s="61"/>
      <c r="EG339" s="62"/>
      <c r="EH339" s="63"/>
      <c r="EI339" s="61"/>
      <c r="EJ339" s="62"/>
      <c r="EK339" s="63"/>
      <c r="EL339" s="57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59"/>
      <c r="EZ339" s="59"/>
      <c r="FA339" s="59"/>
      <c r="FB339" s="57"/>
      <c r="FC339" s="57"/>
      <c r="FD339" s="57"/>
      <c r="FE339" s="57"/>
      <c r="FF339" s="57"/>
      <c r="FG339" s="57"/>
      <c r="FH339" s="57"/>
      <c r="FI339" s="57"/>
      <c r="FJ339" s="57"/>
      <c r="FK339" s="57"/>
      <c r="FL339" s="57"/>
      <c r="FM339" s="57"/>
      <c r="FN339" s="57"/>
      <c r="FO339" s="57"/>
      <c r="FP339" s="57"/>
      <c r="FQ339" s="57"/>
      <c r="FR339" s="57"/>
      <c r="FS339" s="57"/>
      <c r="FT339" s="57"/>
      <c r="FU339" s="57"/>
      <c r="FV339" s="57"/>
      <c r="FW339" s="57"/>
      <c r="FX339" s="57"/>
      <c r="FY339" s="57"/>
      <c r="FZ339" s="57"/>
      <c r="GA339" s="57"/>
      <c r="GB339" s="57"/>
      <c r="GC339" s="57"/>
      <c r="GD339" s="57"/>
      <c r="GE339" s="57"/>
      <c r="GF339" s="57"/>
      <c r="GG339" s="57"/>
      <c r="GH339" s="57"/>
      <c r="GI339" s="57"/>
      <c r="GJ339" s="57"/>
      <c r="GK339" s="57"/>
      <c r="GL339" s="57"/>
      <c r="GM339" s="57"/>
      <c r="GN339" s="57"/>
      <c r="GO339" s="57"/>
      <c r="GP339" s="57"/>
      <c r="GQ339" s="57"/>
      <c r="GR339" s="57"/>
      <c r="GS339" s="57"/>
      <c r="GT339" s="57"/>
      <c r="GU339" s="57"/>
      <c r="GV339" s="57"/>
      <c r="GW339" s="57"/>
      <c r="GX339" s="57"/>
      <c r="GY339" s="57"/>
      <c r="GZ339" s="57"/>
      <c r="HA339" s="57"/>
      <c r="HB339" s="57"/>
      <c r="HC339" s="57"/>
      <c r="HD339" s="57"/>
      <c r="HE339" s="57"/>
      <c r="HF339" s="57"/>
      <c r="HG339" s="57"/>
      <c r="HH339" s="57"/>
      <c r="HI339" s="57"/>
      <c r="HJ339" s="57"/>
      <c r="HK339" s="57"/>
      <c r="HL339" s="57"/>
      <c r="HM339" s="57"/>
      <c r="HN339" s="57"/>
      <c r="HO339" s="57"/>
      <c r="HP339" s="57"/>
      <c r="HQ339" s="57"/>
      <c r="HR339" s="57"/>
      <c r="HS339" s="57"/>
      <c r="HT339" s="57"/>
      <c r="HU339" s="57"/>
      <c r="HV339" s="57"/>
      <c r="HW339" s="57"/>
      <c r="HX339" s="57"/>
      <c r="HY339" s="57"/>
      <c r="HZ339" s="57"/>
      <c r="IA339" s="57"/>
      <c r="IB339" s="57"/>
      <c r="IC339" s="57"/>
      <c r="ID339" s="57"/>
      <c r="IE339" s="57"/>
      <c r="IF339" s="57"/>
    </row>
    <row r="340" spans="1:240">
      <c r="A340" s="60"/>
      <c r="B340" s="60"/>
      <c r="C340" s="60"/>
      <c r="D340" s="60"/>
      <c r="E340" s="60"/>
      <c r="F340" s="59"/>
      <c r="G340" s="60"/>
      <c r="H340" s="62"/>
      <c r="I340" s="70"/>
      <c r="J340" s="62"/>
      <c r="K340" s="70"/>
      <c r="L340" s="62"/>
      <c r="M340" s="70"/>
      <c r="N340" s="62"/>
      <c r="O340" s="70"/>
      <c r="P340" s="62"/>
      <c r="Q340" s="59"/>
      <c r="R340" s="70"/>
      <c r="S340" s="62"/>
      <c r="T340" s="70"/>
      <c r="U340" s="62"/>
      <c r="V340" s="59"/>
      <c r="W340" s="59"/>
      <c r="X340" s="60"/>
      <c r="Y340" s="60"/>
      <c r="Z340" s="60"/>
      <c r="AA340" s="60"/>
      <c r="AB340" s="60"/>
      <c r="AC340" s="60"/>
      <c r="AD340" s="60"/>
      <c r="AE340" s="60"/>
      <c r="AF340" s="60"/>
      <c r="AG340" s="63"/>
      <c r="AH340" s="62"/>
      <c r="AI340" s="62"/>
      <c r="AJ340" s="62"/>
      <c r="AK340" s="62"/>
      <c r="AL340" s="62"/>
      <c r="AM340" s="62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60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70"/>
      <c r="CZ340" s="62"/>
      <c r="DA340" s="70"/>
      <c r="DB340" s="62"/>
      <c r="DC340" s="59"/>
      <c r="DD340" s="70"/>
      <c r="DE340" s="62"/>
      <c r="DF340" s="70"/>
      <c r="DG340" s="62"/>
      <c r="DH340" s="59"/>
      <c r="DI340" s="59"/>
      <c r="DJ340" s="60"/>
      <c r="DK340" s="60"/>
      <c r="DL340" s="60"/>
      <c r="DM340" s="60"/>
      <c r="DN340" s="60"/>
      <c r="DO340" s="60"/>
      <c r="DP340" s="60"/>
      <c r="DQ340" s="60"/>
      <c r="DR340" s="60"/>
      <c r="DS340" s="63"/>
      <c r="DT340" s="62"/>
      <c r="DU340" s="62"/>
      <c r="DV340" s="62"/>
      <c r="DW340" s="62"/>
      <c r="DX340" s="62"/>
      <c r="DY340" s="62"/>
      <c r="DZ340" s="57"/>
      <c r="EA340" s="57"/>
      <c r="EB340" s="57"/>
      <c r="EC340" s="61"/>
      <c r="ED340" s="62"/>
      <c r="EE340" s="63"/>
      <c r="EF340" s="61"/>
      <c r="EG340" s="62"/>
      <c r="EH340" s="63"/>
      <c r="EI340" s="61"/>
      <c r="EJ340" s="62"/>
      <c r="EK340" s="63"/>
      <c r="EL340" s="57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59"/>
      <c r="EZ340" s="59"/>
      <c r="FA340" s="59"/>
      <c r="FB340" s="57"/>
      <c r="FC340" s="57"/>
      <c r="FD340" s="57"/>
      <c r="FE340" s="57"/>
      <c r="FF340" s="57"/>
      <c r="FG340" s="57"/>
      <c r="FH340" s="57"/>
      <c r="FI340" s="57"/>
      <c r="FJ340" s="57"/>
      <c r="FK340" s="57"/>
      <c r="FL340" s="57"/>
      <c r="FM340" s="57"/>
      <c r="FN340" s="57"/>
      <c r="FO340" s="57"/>
      <c r="FP340" s="57"/>
      <c r="FQ340" s="57"/>
      <c r="FR340" s="57"/>
      <c r="FS340" s="57"/>
      <c r="FT340" s="57"/>
      <c r="FU340" s="57"/>
      <c r="FV340" s="57"/>
      <c r="FW340" s="57"/>
      <c r="FX340" s="57"/>
      <c r="FY340" s="57"/>
      <c r="FZ340" s="57"/>
      <c r="GA340" s="57"/>
      <c r="GB340" s="57"/>
      <c r="GC340" s="57"/>
      <c r="GD340" s="57"/>
      <c r="GE340" s="57"/>
      <c r="GF340" s="57"/>
      <c r="GG340" s="57"/>
      <c r="GH340" s="57"/>
      <c r="GI340" s="57"/>
      <c r="GJ340" s="57"/>
      <c r="GK340" s="57"/>
      <c r="GL340" s="57"/>
      <c r="GM340" s="57"/>
      <c r="GN340" s="57"/>
      <c r="GO340" s="57"/>
      <c r="GP340" s="57"/>
      <c r="GQ340" s="57"/>
      <c r="GR340" s="57"/>
      <c r="GS340" s="57"/>
      <c r="GT340" s="57"/>
      <c r="GU340" s="57"/>
      <c r="GV340" s="57"/>
      <c r="GW340" s="57"/>
      <c r="GX340" s="57"/>
      <c r="GY340" s="57"/>
      <c r="GZ340" s="57"/>
      <c r="HA340" s="57"/>
      <c r="HB340" s="57"/>
      <c r="HC340" s="57"/>
      <c r="HD340" s="57"/>
      <c r="HE340" s="57"/>
      <c r="HF340" s="57"/>
      <c r="HG340" s="57"/>
      <c r="HH340" s="57"/>
      <c r="HI340" s="57"/>
      <c r="HJ340" s="57"/>
      <c r="HK340" s="57"/>
      <c r="HL340" s="57"/>
      <c r="HM340" s="57"/>
      <c r="HN340" s="57"/>
      <c r="HO340" s="57"/>
      <c r="HP340" s="57"/>
      <c r="HQ340" s="57"/>
      <c r="HR340" s="57"/>
      <c r="HS340" s="57"/>
      <c r="HT340" s="57"/>
      <c r="HU340" s="57"/>
      <c r="HV340" s="57"/>
      <c r="HW340" s="57"/>
      <c r="HX340" s="57"/>
      <c r="HY340" s="57"/>
      <c r="HZ340" s="57"/>
      <c r="IA340" s="57"/>
      <c r="IB340" s="57"/>
      <c r="IC340" s="57"/>
      <c r="ID340" s="57"/>
      <c r="IE340" s="57"/>
      <c r="IF340" s="57"/>
    </row>
    <row r="341" spans="1:240">
      <c r="A341" s="60"/>
      <c r="B341" s="60"/>
      <c r="C341" s="60"/>
      <c r="D341" s="60"/>
      <c r="E341" s="60"/>
      <c r="F341" s="59"/>
      <c r="G341" s="60"/>
      <c r="H341" s="62"/>
      <c r="I341" s="70"/>
      <c r="J341" s="62"/>
      <c r="K341" s="70"/>
      <c r="L341" s="62"/>
      <c r="M341" s="70"/>
      <c r="N341" s="62"/>
      <c r="O341" s="70"/>
      <c r="P341" s="62"/>
      <c r="Q341" s="59"/>
      <c r="R341" s="70"/>
      <c r="S341" s="62"/>
      <c r="T341" s="70"/>
      <c r="U341" s="62"/>
      <c r="V341" s="59"/>
      <c r="W341" s="59"/>
      <c r="X341" s="60"/>
      <c r="Y341" s="60"/>
      <c r="Z341" s="60"/>
      <c r="AA341" s="60"/>
      <c r="AB341" s="60"/>
      <c r="AC341" s="60"/>
      <c r="AD341" s="60"/>
      <c r="AE341" s="60"/>
      <c r="AF341" s="60"/>
      <c r="AG341" s="63"/>
      <c r="AH341" s="62"/>
      <c r="AI341" s="62"/>
      <c r="AJ341" s="62"/>
      <c r="AK341" s="62"/>
      <c r="AL341" s="62"/>
      <c r="AM341" s="62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60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70"/>
      <c r="CZ341" s="62"/>
      <c r="DA341" s="70"/>
      <c r="DB341" s="62"/>
      <c r="DC341" s="59"/>
      <c r="DD341" s="70"/>
      <c r="DE341" s="62"/>
      <c r="DF341" s="70"/>
      <c r="DG341" s="62"/>
      <c r="DH341" s="59"/>
      <c r="DI341" s="59"/>
      <c r="DJ341" s="60"/>
      <c r="DK341" s="60"/>
      <c r="DL341" s="60"/>
      <c r="DM341" s="60"/>
      <c r="DN341" s="60"/>
      <c r="DO341" s="60"/>
      <c r="DP341" s="60"/>
      <c r="DQ341" s="60"/>
      <c r="DR341" s="60"/>
      <c r="DS341" s="63"/>
      <c r="DT341" s="62"/>
      <c r="DU341" s="62"/>
      <c r="DV341" s="62"/>
      <c r="DW341" s="62"/>
      <c r="DX341" s="62"/>
      <c r="DY341" s="62"/>
      <c r="DZ341" s="57"/>
      <c r="EA341" s="57"/>
      <c r="EB341" s="57"/>
      <c r="EC341" s="61"/>
      <c r="ED341" s="62"/>
      <c r="EE341" s="63"/>
      <c r="EF341" s="61"/>
      <c r="EG341" s="62"/>
      <c r="EH341" s="63"/>
      <c r="EI341" s="61"/>
      <c r="EJ341" s="62"/>
      <c r="EK341" s="63"/>
      <c r="EL341" s="57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59"/>
      <c r="EZ341" s="59"/>
      <c r="FA341" s="59"/>
      <c r="FB341" s="57"/>
      <c r="FC341" s="57"/>
      <c r="FD341" s="57"/>
      <c r="FE341" s="57"/>
      <c r="FF341" s="57"/>
      <c r="FG341" s="57"/>
      <c r="FH341" s="57"/>
      <c r="FI341" s="57"/>
      <c r="FJ341" s="57"/>
      <c r="FK341" s="57"/>
      <c r="FL341" s="57"/>
      <c r="FM341" s="57"/>
      <c r="FN341" s="57"/>
      <c r="FO341" s="57"/>
      <c r="FP341" s="57"/>
      <c r="FQ341" s="57"/>
      <c r="FR341" s="57"/>
      <c r="FS341" s="57"/>
      <c r="FT341" s="57"/>
      <c r="FU341" s="57"/>
      <c r="FV341" s="57"/>
      <c r="FW341" s="57"/>
      <c r="FX341" s="57"/>
      <c r="FY341" s="57"/>
      <c r="FZ341" s="57"/>
      <c r="GA341" s="57"/>
      <c r="GB341" s="57"/>
      <c r="GC341" s="57"/>
      <c r="GD341" s="57"/>
      <c r="GE341" s="57"/>
      <c r="GF341" s="57"/>
      <c r="GG341" s="57"/>
      <c r="GH341" s="57"/>
      <c r="GI341" s="57"/>
      <c r="GJ341" s="57"/>
      <c r="GK341" s="57"/>
      <c r="GL341" s="57"/>
      <c r="GM341" s="57"/>
      <c r="GN341" s="57"/>
      <c r="GO341" s="57"/>
      <c r="GP341" s="57"/>
      <c r="GQ341" s="57"/>
      <c r="GR341" s="57"/>
      <c r="GS341" s="57"/>
      <c r="GT341" s="57"/>
      <c r="GU341" s="57"/>
      <c r="GV341" s="57"/>
      <c r="GW341" s="57"/>
      <c r="GX341" s="57"/>
      <c r="GY341" s="57"/>
      <c r="GZ341" s="57"/>
      <c r="HA341" s="57"/>
      <c r="HB341" s="57"/>
      <c r="HC341" s="57"/>
      <c r="HD341" s="57"/>
      <c r="HE341" s="57"/>
      <c r="HF341" s="57"/>
      <c r="HG341" s="57"/>
      <c r="HH341" s="57"/>
      <c r="HI341" s="57"/>
      <c r="HJ341" s="57"/>
      <c r="HK341" s="57"/>
      <c r="HL341" s="57"/>
      <c r="HM341" s="57"/>
      <c r="HN341" s="57"/>
      <c r="HO341" s="57"/>
      <c r="HP341" s="57"/>
      <c r="HQ341" s="57"/>
      <c r="HR341" s="57"/>
      <c r="HS341" s="57"/>
      <c r="HT341" s="57"/>
      <c r="HU341" s="57"/>
      <c r="HV341" s="57"/>
      <c r="HW341" s="57"/>
      <c r="HX341" s="57"/>
      <c r="HY341" s="57"/>
      <c r="HZ341" s="57"/>
      <c r="IA341" s="57"/>
      <c r="IB341" s="57"/>
      <c r="IC341" s="57"/>
      <c r="ID341" s="57"/>
      <c r="IE341" s="57"/>
      <c r="IF341" s="57"/>
    </row>
    <row r="342" spans="1:240">
      <c r="A342" s="60"/>
      <c r="B342" s="60"/>
      <c r="C342" s="60"/>
      <c r="D342" s="60"/>
      <c r="E342" s="60"/>
      <c r="F342" s="59"/>
      <c r="G342" s="60"/>
      <c r="H342" s="62"/>
      <c r="I342" s="70"/>
      <c r="J342" s="62"/>
      <c r="K342" s="70"/>
      <c r="L342" s="62"/>
      <c r="M342" s="70"/>
      <c r="N342" s="62"/>
      <c r="O342" s="70"/>
      <c r="P342" s="62"/>
      <c r="Q342" s="59"/>
      <c r="R342" s="70"/>
      <c r="S342" s="62"/>
      <c r="T342" s="70"/>
      <c r="U342" s="62"/>
      <c r="V342" s="59"/>
      <c r="W342" s="59"/>
      <c r="X342" s="60"/>
      <c r="Y342" s="60"/>
      <c r="Z342" s="60"/>
      <c r="AA342" s="60"/>
      <c r="AB342" s="60"/>
      <c r="AC342" s="60"/>
      <c r="AD342" s="60"/>
      <c r="AE342" s="60"/>
      <c r="AF342" s="60"/>
      <c r="AG342" s="63"/>
      <c r="AH342" s="62"/>
      <c r="AI342" s="62"/>
      <c r="AJ342" s="62"/>
      <c r="AK342" s="62"/>
      <c r="AL342" s="62"/>
      <c r="AM342" s="62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  <c r="CD342" s="57"/>
      <c r="CE342" s="57"/>
      <c r="CF342" s="57"/>
      <c r="CG342" s="60"/>
      <c r="CH342" s="57"/>
      <c r="CI342" s="57"/>
      <c r="CJ342" s="57"/>
      <c r="CK342" s="57"/>
      <c r="CL342" s="57"/>
      <c r="CM342" s="57"/>
      <c r="CN342" s="57"/>
      <c r="CO342" s="57"/>
      <c r="CP342" s="57"/>
      <c r="CQ342" s="57"/>
      <c r="CR342" s="57"/>
      <c r="CS342" s="57"/>
      <c r="CT342" s="57"/>
      <c r="CU342" s="57"/>
      <c r="CV342" s="57"/>
      <c r="CW342" s="57"/>
      <c r="CX342" s="57"/>
      <c r="CY342" s="70"/>
      <c r="CZ342" s="62"/>
      <c r="DA342" s="70"/>
      <c r="DB342" s="62"/>
      <c r="DC342" s="59"/>
      <c r="DD342" s="70"/>
      <c r="DE342" s="62"/>
      <c r="DF342" s="70"/>
      <c r="DG342" s="62"/>
      <c r="DH342" s="59"/>
      <c r="DI342" s="59"/>
      <c r="DJ342" s="60"/>
      <c r="DK342" s="60"/>
      <c r="DL342" s="60"/>
      <c r="DM342" s="60"/>
      <c r="DN342" s="60"/>
      <c r="DO342" s="60"/>
      <c r="DP342" s="60"/>
      <c r="DQ342" s="60"/>
      <c r="DR342" s="60"/>
      <c r="DS342" s="63"/>
      <c r="DT342" s="62"/>
      <c r="DU342" s="62"/>
      <c r="DV342" s="62"/>
      <c r="DW342" s="62"/>
      <c r="DX342" s="62"/>
      <c r="DY342" s="62"/>
      <c r="DZ342" s="57"/>
      <c r="EA342" s="57"/>
      <c r="EB342" s="57"/>
      <c r="EC342" s="61"/>
      <c r="ED342" s="62"/>
      <c r="EE342" s="63"/>
      <c r="EF342" s="61"/>
      <c r="EG342" s="62"/>
      <c r="EH342" s="63"/>
      <c r="EI342" s="61"/>
      <c r="EJ342" s="62"/>
      <c r="EK342" s="63"/>
      <c r="EL342" s="57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59"/>
      <c r="EZ342" s="59"/>
      <c r="FA342" s="59"/>
      <c r="FB342" s="57"/>
      <c r="FC342" s="57"/>
      <c r="FD342" s="57"/>
      <c r="FE342" s="57"/>
      <c r="FF342" s="57"/>
      <c r="FG342" s="57"/>
      <c r="FH342" s="57"/>
      <c r="FI342" s="57"/>
      <c r="FJ342" s="57"/>
      <c r="FK342" s="57"/>
      <c r="FL342" s="57"/>
      <c r="FM342" s="57"/>
      <c r="FN342" s="57"/>
      <c r="FO342" s="57"/>
      <c r="FP342" s="57"/>
      <c r="FQ342" s="57"/>
      <c r="FR342" s="57"/>
      <c r="FS342" s="57"/>
      <c r="FT342" s="57"/>
      <c r="FU342" s="57"/>
      <c r="FV342" s="57"/>
      <c r="FW342" s="57"/>
      <c r="FX342" s="57"/>
      <c r="FY342" s="57"/>
      <c r="FZ342" s="57"/>
      <c r="GA342" s="57"/>
      <c r="GB342" s="57"/>
      <c r="GC342" s="57"/>
      <c r="GD342" s="57"/>
      <c r="GE342" s="57"/>
      <c r="GF342" s="57"/>
      <c r="GG342" s="57"/>
      <c r="GH342" s="57"/>
      <c r="GI342" s="57"/>
      <c r="GJ342" s="57"/>
      <c r="GK342" s="57"/>
      <c r="GL342" s="57"/>
      <c r="GM342" s="57"/>
      <c r="GN342" s="57"/>
      <c r="GO342" s="57"/>
      <c r="GP342" s="57"/>
      <c r="GQ342" s="57"/>
      <c r="GR342" s="57"/>
      <c r="GS342" s="57"/>
      <c r="GT342" s="57"/>
      <c r="GU342" s="57"/>
      <c r="GV342" s="57"/>
      <c r="GW342" s="57"/>
      <c r="GX342" s="57"/>
      <c r="GY342" s="57"/>
      <c r="GZ342" s="57"/>
      <c r="HA342" s="57"/>
      <c r="HB342" s="57"/>
      <c r="HC342" s="57"/>
      <c r="HD342" s="57"/>
      <c r="HE342" s="57"/>
      <c r="HF342" s="57"/>
      <c r="HG342" s="57"/>
      <c r="HH342" s="57"/>
      <c r="HI342" s="57"/>
      <c r="HJ342" s="57"/>
      <c r="HK342" s="57"/>
      <c r="HL342" s="57"/>
      <c r="HM342" s="57"/>
      <c r="HN342" s="57"/>
      <c r="HO342" s="57"/>
      <c r="HP342" s="57"/>
      <c r="HQ342" s="57"/>
      <c r="HR342" s="57"/>
      <c r="HS342" s="57"/>
      <c r="HT342" s="57"/>
      <c r="HU342" s="57"/>
      <c r="HV342" s="57"/>
      <c r="HW342" s="57"/>
      <c r="HX342" s="57"/>
      <c r="HY342" s="57"/>
      <c r="HZ342" s="57"/>
      <c r="IA342" s="57"/>
      <c r="IB342" s="57"/>
      <c r="IC342" s="57"/>
      <c r="ID342" s="57"/>
      <c r="IE342" s="57"/>
      <c r="IF342" s="57"/>
    </row>
    <row r="343" spans="1:240">
      <c r="A343" s="60"/>
      <c r="B343" s="60"/>
      <c r="C343" s="60"/>
      <c r="D343" s="60"/>
      <c r="E343" s="60"/>
      <c r="F343" s="59"/>
      <c r="G343" s="60"/>
      <c r="H343" s="62"/>
      <c r="I343" s="70"/>
      <c r="J343" s="62"/>
      <c r="K343" s="70"/>
      <c r="L343" s="62"/>
      <c r="M343" s="70"/>
      <c r="N343" s="62"/>
      <c r="O343" s="70"/>
      <c r="P343" s="62"/>
      <c r="Q343" s="59"/>
      <c r="R343" s="70"/>
      <c r="S343" s="62"/>
      <c r="T343" s="70"/>
      <c r="U343" s="62"/>
      <c r="V343" s="59"/>
      <c r="W343" s="59"/>
      <c r="X343" s="60"/>
      <c r="Y343" s="60"/>
      <c r="Z343" s="60"/>
      <c r="AA343" s="60"/>
      <c r="AB343" s="60"/>
      <c r="AC343" s="60"/>
      <c r="AD343" s="60"/>
      <c r="AE343" s="60"/>
      <c r="AF343" s="60"/>
      <c r="AG343" s="63"/>
      <c r="AH343" s="62"/>
      <c r="AI343" s="62"/>
      <c r="AJ343" s="62"/>
      <c r="AK343" s="62"/>
      <c r="AL343" s="62"/>
      <c r="AM343" s="62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  <c r="CD343" s="57"/>
      <c r="CE343" s="57"/>
      <c r="CF343" s="57"/>
      <c r="CG343" s="60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70"/>
      <c r="CZ343" s="62"/>
      <c r="DA343" s="70"/>
      <c r="DB343" s="62"/>
      <c r="DC343" s="59"/>
      <c r="DD343" s="70"/>
      <c r="DE343" s="62"/>
      <c r="DF343" s="70"/>
      <c r="DG343" s="62"/>
      <c r="DH343" s="59"/>
      <c r="DI343" s="59"/>
      <c r="DJ343" s="60"/>
      <c r="DK343" s="60"/>
      <c r="DL343" s="60"/>
      <c r="DM343" s="60"/>
      <c r="DN343" s="60"/>
      <c r="DO343" s="60"/>
      <c r="DP343" s="60"/>
      <c r="DQ343" s="60"/>
      <c r="DR343" s="60"/>
      <c r="DS343" s="63"/>
      <c r="DT343" s="62"/>
      <c r="DU343" s="62"/>
      <c r="DV343" s="62"/>
      <c r="DW343" s="62"/>
      <c r="DX343" s="62"/>
      <c r="DY343" s="62"/>
      <c r="DZ343" s="57"/>
      <c r="EA343" s="57"/>
      <c r="EB343" s="57"/>
      <c r="EC343" s="61"/>
      <c r="ED343" s="62"/>
      <c r="EE343" s="63"/>
      <c r="EF343" s="61"/>
      <c r="EG343" s="62"/>
      <c r="EH343" s="63"/>
      <c r="EI343" s="61"/>
      <c r="EJ343" s="62"/>
      <c r="EK343" s="63"/>
      <c r="EL343" s="57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59"/>
      <c r="EZ343" s="59"/>
      <c r="FA343" s="59"/>
      <c r="FB343" s="57"/>
      <c r="FC343" s="57"/>
      <c r="FD343" s="57"/>
      <c r="FE343" s="57"/>
      <c r="FF343" s="57"/>
      <c r="FG343" s="57"/>
      <c r="FH343" s="57"/>
      <c r="FI343" s="57"/>
      <c r="FJ343" s="57"/>
      <c r="FK343" s="57"/>
      <c r="FL343" s="57"/>
      <c r="FM343" s="57"/>
      <c r="FN343" s="57"/>
      <c r="FO343" s="57"/>
      <c r="FP343" s="57"/>
      <c r="FQ343" s="57"/>
      <c r="FR343" s="57"/>
      <c r="FS343" s="57"/>
      <c r="FT343" s="57"/>
      <c r="FU343" s="57"/>
      <c r="FV343" s="57"/>
      <c r="FW343" s="57"/>
      <c r="FX343" s="57"/>
      <c r="FY343" s="57"/>
      <c r="FZ343" s="57"/>
      <c r="GA343" s="57"/>
      <c r="GB343" s="57"/>
      <c r="GC343" s="57"/>
      <c r="GD343" s="57"/>
      <c r="GE343" s="57"/>
      <c r="GF343" s="57"/>
      <c r="GG343" s="57"/>
      <c r="GH343" s="57"/>
      <c r="GI343" s="57"/>
      <c r="GJ343" s="57"/>
      <c r="GK343" s="57"/>
      <c r="GL343" s="57"/>
      <c r="GM343" s="57"/>
      <c r="GN343" s="57"/>
      <c r="GO343" s="57"/>
      <c r="GP343" s="57"/>
      <c r="GQ343" s="57"/>
      <c r="GR343" s="57"/>
      <c r="GS343" s="57"/>
      <c r="GT343" s="57"/>
      <c r="GU343" s="57"/>
      <c r="GV343" s="57"/>
      <c r="GW343" s="57"/>
      <c r="GX343" s="57"/>
      <c r="GY343" s="57"/>
      <c r="GZ343" s="57"/>
      <c r="HA343" s="57"/>
      <c r="HB343" s="57"/>
      <c r="HC343" s="57"/>
      <c r="HD343" s="57"/>
      <c r="HE343" s="57"/>
      <c r="HF343" s="57"/>
      <c r="HG343" s="57"/>
      <c r="HH343" s="57"/>
      <c r="HI343" s="57"/>
      <c r="HJ343" s="57"/>
      <c r="HK343" s="57"/>
      <c r="HL343" s="57"/>
      <c r="HM343" s="57"/>
      <c r="HN343" s="57"/>
      <c r="HO343" s="57"/>
      <c r="HP343" s="57"/>
      <c r="HQ343" s="57"/>
      <c r="HR343" s="57"/>
      <c r="HS343" s="57"/>
      <c r="HT343" s="57"/>
      <c r="HU343" s="57"/>
      <c r="HV343" s="57"/>
      <c r="HW343" s="57"/>
      <c r="HX343" s="57"/>
      <c r="HY343" s="57"/>
      <c r="HZ343" s="57"/>
      <c r="IA343" s="57"/>
      <c r="IB343" s="57"/>
      <c r="IC343" s="57"/>
      <c r="ID343" s="57"/>
      <c r="IE343" s="57"/>
      <c r="IF343" s="57"/>
    </row>
    <row r="344" spans="1:240">
      <c r="A344" s="60"/>
      <c r="B344" s="60"/>
      <c r="C344" s="60"/>
      <c r="D344" s="60"/>
      <c r="E344" s="60"/>
      <c r="F344" s="59"/>
      <c r="G344" s="60"/>
      <c r="H344" s="62"/>
      <c r="I344" s="70"/>
      <c r="J344" s="62"/>
      <c r="K344" s="70"/>
      <c r="L344" s="62"/>
      <c r="M344" s="70"/>
      <c r="N344" s="62"/>
      <c r="O344" s="70"/>
      <c r="P344" s="62"/>
      <c r="Q344" s="59"/>
      <c r="R344" s="70"/>
      <c r="S344" s="62"/>
      <c r="T344" s="70"/>
      <c r="U344" s="62"/>
      <c r="V344" s="59"/>
      <c r="W344" s="59"/>
      <c r="X344" s="60"/>
      <c r="Y344" s="60"/>
      <c r="Z344" s="60"/>
      <c r="AA344" s="60"/>
      <c r="AB344" s="60"/>
      <c r="AC344" s="60"/>
      <c r="AD344" s="60"/>
      <c r="AE344" s="60"/>
      <c r="AF344" s="60"/>
      <c r="AG344" s="63"/>
      <c r="AH344" s="62"/>
      <c r="AI344" s="62"/>
      <c r="AJ344" s="62"/>
      <c r="AK344" s="62"/>
      <c r="AL344" s="62"/>
      <c r="AM344" s="62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  <c r="CD344" s="57"/>
      <c r="CE344" s="57"/>
      <c r="CF344" s="57"/>
      <c r="CG344" s="60"/>
      <c r="CH344" s="57"/>
      <c r="CI344" s="57"/>
      <c r="CJ344" s="57"/>
      <c r="CK344" s="57"/>
      <c r="CL344" s="57"/>
      <c r="CM344" s="57"/>
      <c r="CN344" s="57"/>
      <c r="CO344" s="57"/>
      <c r="CP344" s="57"/>
      <c r="CQ344" s="57"/>
      <c r="CR344" s="57"/>
      <c r="CS344" s="57"/>
      <c r="CT344" s="57"/>
      <c r="CU344" s="57"/>
      <c r="CV344" s="57"/>
      <c r="CW344" s="57"/>
      <c r="CX344" s="57"/>
      <c r="CY344" s="70"/>
      <c r="CZ344" s="62"/>
      <c r="DA344" s="70"/>
      <c r="DB344" s="62"/>
      <c r="DC344" s="59"/>
      <c r="DD344" s="70"/>
      <c r="DE344" s="62"/>
      <c r="DF344" s="70"/>
      <c r="DG344" s="62"/>
      <c r="DH344" s="59"/>
      <c r="DI344" s="59"/>
      <c r="DJ344" s="60"/>
      <c r="DK344" s="60"/>
      <c r="DL344" s="60"/>
      <c r="DM344" s="60"/>
      <c r="DN344" s="60"/>
      <c r="DO344" s="60"/>
      <c r="DP344" s="60"/>
      <c r="DQ344" s="60"/>
      <c r="DR344" s="60"/>
      <c r="DS344" s="63"/>
      <c r="DT344" s="62"/>
      <c r="DU344" s="62"/>
      <c r="DV344" s="62"/>
      <c r="DW344" s="62"/>
      <c r="DX344" s="62"/>
      <c r="DY344" s="62"/>
      <c r="DZ344" s="57"/>
      <c r="EA344" s="57"/>
      <c r="EB344" s="57"/>
      <c r="EC344" s="61"/>
      <c r="ED344" s="62"/>
      <c r="EE344" s="63"/>
      <c r="EF344" s="61"/>
      <c r="EG344" s="62"/>
      <c r="EH344" s="63"/>
      <c r="EI344" s="61"/>
      <c r="EJ344" s="62"/>
      <c r="EK344" s="63"/>
      <c r="EL344" s="57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59"/>
      <c r="EZ344" s="59"/>
      <c r="FA344" s="59"/>
      <c r="FB344" s="57"/>
      <c r="FC344" s="57"/>
      <c r="FD344" s="57"/>
      <c r="FE344" s="57"/>
      <c r="FF344" s="57"/>
      <c r="FG344" s="57"/>
      <c r="FH344" s="57"/>
      <c r="FI344" s="57"/>
      <c r="FJ344" s="57"/>
      <c r="FK344" s="57"/>
      <c r="FL344" s="57"/>
      <c r="FM344" s="57"/>
      <c r="FN344" s="57"/>
      <c r="FO344" s="57"/>
      <c r="FP344" s="57"/>
      <c r="FQ344" s="57"/>
      <c r="FR344" s="57"/>
      <c r="FS344" s="57"/>
      <c r="FT344" s="57"/>
      <c r="FU344" s="57"/>
      <c r="FV344" s="57"/>
      <c r="FW344" s="57"/>
      <c r="FX344" s="57"/>
      <c r="FY344" s="57"/>
      <c r="FZ344" s="57"/>
      <c r="GA344" s="57"/>
      <c r="GB344" s="57"/>
      <c r="GC344" s="57"/>
      <c r="GD344" s="57"/>
      <c r="GE344" s="57"/>
      <c r="GF344" s="57"/>
      <c r="GG344" s="57"/>
      <c r="GH344" s="57"/>
      <c r="GI344" s="57"/>
      <c r="GJ344" s="57"/>
      <c r="GK344" s="57"/>
      <c r="GL344" s="57"/>
      <c r="GM344" s="57"/>
      <c r="GN344" s="57"/>
      <c r="GO344" s="57"/>
      <c r="GP344" s="57"/>
      <c r="GQ344" s="57"/>
      <c r="GR344" s="57"/>
      <c r="GS344" s="57"/>
      <c r="GT344" s="57"/>
      <c r="GU344" s="57"/>
      <c r="GV344" s="57"/>
      <c r="GW344" s="57"/>
      <c r="GX344" s="57"/>
      <c r="GY344" s="57"/>
      <c r="GZ344" s="57"/>
      <c r="HA344" s="57"/>
      <c r="HB344" s="57"/>
      <c r="HC344" s="57"/>
      <c r="HD344" s="57"/>
      <c r="HE344" s="57"/>
      <c r="HF344" s="57"/>
      <c r="HG344" s="57"/>
      <c r="HH344" s="57"/>
      <c r="HI344" s="57"/>
      <c r="HJ344" s="57"/>
      <c r="HK344" s="57"/>
      <c r="HL344" s="57"/>
      <c r="HM344" s="57"/>
      <c r="HN344" s="57"/>
      <c r="HO344" s="57"/>
      <c r="HP344" s="57"/>
      <c r="HQ344" s="57"/>
      <c r="HR344" s="57"/>
      <c r="HS344" s="57"/>
      <c r="HT344" s="57"/>
      <c r="HU344" s="57"/>
      <c r="HV344" s="57"/>
      <c r="HW344" s="57"/>
      <c r="HX344" s="57"/>
      <c r="HY344" s="57"/>
      <c r="HZ344" s="57"/>
      <c r="IA344" s="57"/>
      <c r="IB344" s="57"/>
      <c r="IC344" s="57"/>
      <c r="ID344" s="57"/>
      <c r="IE344" s="57"/>
      <c r="IF344" s="57"/>
    </row>
    <row r="345" spans="1:240">
      <c r="A345" s="60"/>
      <c r="B345" s="60"/>
      <c r="C345" s="60"/>
      <c r="D345" s="60"/>
      <c r="E345" s="60"/>
      <c r="F345" s="59"/>
      <c r="G345" s="60"/>
      <c r="H345" s="62"/>
      <c r="I345" s="70"/>
      <c r="J345" s="62"/>
      <c r="K345" s="70"/>
      <c r="L345" s="62"/>
      <c r="M345" s="70"/>
      <c r="N345" s="62"/>
      <c r="O345" s="70"/>
      <c r="P345" s="62"/>
      <c r="Q345" s="59"/>
      <c r="R345" s="70"/>
      <c r="S345" s="62"/>
      <c r="T345" s="70"/>
      <c r="U345" s="62"/>
      <c r="V345" s="59"/>
      <c r="W345" s="59"/>
      <c r="X345" s="60"/>
      <c r="Y345" s="60"/>
      <c r="Z345" s="60"/>
      <c r="AA345" s="60"/>
      <c r="AB345" s="60"/>
      <c r="AC345" s="60"/>
      <c r="AD345" s="60"/>
      <c r="AE345" s="60"/>
      <c r="AF345" s="60"/>
      <c r="AG345" s="63"/>
      <c r="AH345" s="62"/>
      <c r="AI345" s="62"/>
      <c r="AJ345" s="62"/>
      <c r="AK345" s="62"/>
      <c r="AL345" s="62"/>
      <c r="AM345" s="62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  <c r="CD345" s="57"/>
      <c r="CE345" s="57"/>
      <c r="CF345" s="57"/>
      <c r="CG345" s="60"/>
      <c r="CH345" s="57"/>
      <c r="CI345" s="57"/>
      <c r="CJ345" s="57"/>
      <c r="CK345" s="57"/>
      <c r="CL345" s="57"/>
      <c r="CM345" s="57"/>
      <c r="CN345" s="57"/>
      <c r="CO345" s="57"/>
      <c r="CP345" s="57"/>
      <c r="CQ345" s="57"/>
      <c r="CR345" s="57"/>
      <c r="CS345" s="57"/>
      <c r="CT345" s="57"/>
      <c r="CU345" s="57"/>
      <c r="CV345" s="57"/>
      <c r="CW345" s="57"/>
      <c r="CX345" s="57"/>
      <c r="CY345" s="70"/>
      <c r="CZ345" s="62"/>
      <c r="DA345" s="70"/>
      <c r="DB345" s="62"/>
      <c r="DC345" s="59"/>
      <c r="DD345" s="70"/>
      <c r="DE345" s="62"/>
      <c r="DF345" s="70"/>
      <c r="DG345" s="62"/>
      <c r="DH345" s="59"/>
      <c r="DI345" s="59"/>
      <c r="DJ345" s="60"/>
      <c r="DK345" s="60"/>
      <c r="DL345" s="60"/>
      <c r="DM345" s="60"/>
      <c r="DN345" s="60"/>
      <c r="DO345" s="60"/>
      <c r="DP345" s="60"/>
      <c r="DQ345" s="60"/>
      <c r="DR345" s="60"/>
      <c r="DS345" s="63"/>
      <c r="DT345" s="62"/>
      <c r="DU345" s="62"/>
      <c r="DV345" s="62"/>
      <c r="DW345" s="62"/>
      <c r="DX345" s="62"/>
      <c r="DY345" s="62"/>
      <c r="DZ345" s="57"/>
      <c r="EA345" s="57"/>
      <c r="EB345" s="57"/>
      <c r="EC345" s="61"/>
      <c r="ED345" s="62"/>
      <c r="EE345" s="63"/>
      <c r="EF345" s="61"/>
      <c r="EG345" s="62"/>
      <c r="EH345" s="63"/>
      <c r="EI345" s="61"/>
      <c r="EJ345" s="62"/>
      <c r="EK345" s="63"/>
      <c r="EL345" s="57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59"/>
      <c r="EZ345" s="59"/>
      <c r="FA345" s="59"/>
      <c r="FB345" s="57"/>
      <c r="FC345" s="57"/>
      <c r="FD345" s="57"/>
      <c r="FE345" s="57"/>
      <c r="FF345" s="57"/>
      <c r="FG345" s="57"/>
      <c r="FH345" s="57"/>
      <c r="FI345" s="57"/>
      <c r="FJ345" s="57"/>
      <c r="FK345" s="57"/>
      <c r="FL345" s="57"/>
      <c r="FM345" s="57"/>
      <c r="FN345" s="57"/>
      <c r="FO345" s="57"/>
      <c r="FP345" s="57"/>
      <c r="FQ345" s="57"/>
      <c r="FR345" s="57"/>
      <c r="FS345" s="57"/>
      <c r="FT345" s="57"/>
      <c r="FU345" s="57"/>
      <c r="FV345" s="57"/>
      <c r="FW345" s="57"/>
      <c r="FX345" s="57"/>
      <c r="FY345" s="57"/>
      <c r="FZ345" s="57"/>
      <c r="GA345" s="57"/>
      <c r="GB345" s="57"/>
      <c r="GC345" s="57"/>
      <c r="GD345" s="57"/>
      <c r="GE345" s="57"/>
      <c r="GF345" s="57"/>
      <c r="GG345" s="57"/>
      <c r="GH345" s="57"/>
      <c r="GI345" s="57"/>
      <c r="GJ345" s="57"/>
      <c r="GK345" s="57"/>
      <c r="GL345" s="57"/>
      <c r="GM345" s="57"/>
      <c r="GN345" s="57"/>
      <c r="GO345" s="57"/>
      <c r="GP345" s="57"/>
      <c r="GQ345" s="57"/>
      <c r="GR345" s="57"/>
      <c r="GS345" s="57"/>
      <c r="GT345" s="57"/>
      <c r="GU345" s="57"/>
      <c r="GV345" s="57"/>
      <c r="GW345" s="57"/>
      <c r="GX345" s="57"/>
      <c r="GY345" s="57"/>
      <c r="GZ345" s="57"/>
      <c r="HA345" s="57"/>
      <c r="HB345" s="57"/>
      <c r="HC345" s="57"/>
      <c r="HD345" s="57"/>
      <c r="HE345" s="57"/>
      <c r="HF345" s="57"/>
      <c r="HG345" s="57"/>
      <c r="HH345" s="57"/>
      <c r="HI345" s="57"/>
      <c r="HJ345" s="57"/>
      <c r="HK345" s="57"/>
      <c r="HL345" s="57"/>
      <c r="HM345" s="57"/>
      <c r="HN345" s="57"/>
      <c r="HO345" s="57"/>
      <c r="HP345" s="57"/>
      <c r="HQ345" s="57"/>
      <c r="HR345" s="57"/>
      <c r="HS345" s="57"/>
      <c r="HT345" s="57"/>
      <c r="HU345" s="57"/>
      <c r="HV345" s="57"/>
      <c r="HW345" s="57"/>
      <c r="HX345" s="57"/>
      <c r="HY345" s="57"/>
      <c r="HZ345" s="57"/>
      <c r="IA345" s="57"/>
      <c r="IB345" s="57"/>
      <c r="IC345" s="57"/>
      <c r="ID345" s="57"/>
      <c r="IE345" s="57"/>
      <c r="IF345" s="57"/>
    </row>
    <row r="346" spans="1:240">
      <c r="A346" s="60"/>
      <c r="B346" s="60"/>
      <c r="C346" s="60"/>
      <c r="D346" s="60"/>
      <c r="E346" s="60"/>
      <c r="F346" s="59"/>
      <c r="G346" s="60"/>
      <c r="H346" s="62"/>
      <c r="I346" s="70"/>
      <c r="J346" s="62"/>
      <c r="K346" s="70"/>
      <c r="L346" s="62"/>
      <c r="M346" s="70"/>
      <c r="N346" s="62"/>
      <c r="O346" s="70"/>
      <c r="P346" s="62"/>
      <c r="Q346" s="59"/>
      <c r="R346" s="70"/>
      <c r="S346" s="62"/>
      <c r="T346" s="70"/>
      <c r="U346" s="62"/>
      <c r="V346" s="59"/>
      <c r="W346" s="59"/>
      <c r="X346" s="60"/>
      <c r="Y346" s="60"/>
      <c r="Z346" s="60"/>
      <c r="AA346" s="60"/>
      <c r="AB346" s="60"/>
      <c r="AC346" s="60"/>
      <c r="AD346" s="60"/>
      <c r="AE346" s="60"/>
      <c r="AF346" s="60"/>
      <c r="AG346" s="63"/>
      <c r="AH346" s="62"/>
      <c r="AI346" s="62"/>
      <c r="AJ346" s="62"/>
      <c r="AK346" s="62"/>
      <c r="AL346" s="62"/>
      <c r="AM346" s="62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  <c r="CD346" s="57"/>
      <c r="CE346" s="57"/>
      <c r="CF346" s="57"/>
      <c r="CG346" s="60"/>
      <c r="CH346" s="57"/>
      <c r="CI346" s="57"/>
      <c r="CJ346" s="57"/>
      <c r="CK346" s="57"/>
      <c r="CL346" s="57"/>
      <c r="CM346" s="57"/>
      <c r="CN346" s="57"/>
      <c r="CO346" s="57"/>
      <c r="CP346" s="57"/>
      <c r="CQ346" s="57"/>
      <c r="CR346" s="57"/>
      <c r="CS346" s="57"/>
      <c r="CT346" s="57"/>
      <c r="CU346" s="57"/>
      <c r="CV346" s="57"/>
      <c r="CW346" s="57"/>
      <c r="CX346" s="57"/>
      <c r="CY346" s="70"/>
      <c r="CZ346" s="62"/>
      <c r="DA346" s="70"/>
      <c r="DB346" s="62"/>
      <c r="DC346" s="59"/>
      <c r="DD346" s="70"/>
      <c r="DE346" s="62"/>
      <c r="DF346" s="70"/>
      <c r="DG346" s="62"/>
      <c r="DH346" s="59"/>
      <c r="DI346" s="59"/>
      <c r="DJ346" s="60"/>
      <c r="DK346" s="60"/>
      <c r="DL346" s="60"/>
      <c r="DM346" s="60"/>
      <c r="DN346" s="60"/>
      <c r="DO346" s="60"/>
      <c r="DP346" s="60"/>
      <c r="DQ346" s="60"/>
      <c r="DR346" s="60"/>
      <c r="DS346" s="63"/>
      <c r="DT346" s="62"/>
      <c r="DU346" s="62"/>
      <c r="DV346" s="62"/>
      <c r="DW346" s="62"/>
      <c r="DX346" s="62"/>
      <c r="DY346" s="62"/>
      <c r="DZ346" s="57"/>
      <c r="EA346" s="57"/>
      <c r="EB346" s="57"/>
      <c r="EC346" s="61"/>
      <c r="ED346" s="62"/>
      <c r="EE346" s="63"/>
      <c r="EF346" s="61"/>
      <c r="EG346" s="62"/>
      <c r="EH346" s="63"/>
      <c r="EI346" s="61"/>
      <c r="EJ346" s="62"/>
      <c r="EK346" s="63"/>
      <c r="EL346" s="57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59"/>
      <c r="EZ346" s="59"/>
      <c r="FA346" s="59"/>
      <c r="FB346" s="57"/>
      <c r="FC346" s="57"/>
      <c r="FD346" s="57"/>
      <c r="FE346" s="57"/>
      <c r="FF346" s="57"/>
      <c r="FG346" s="57"/>
      <c r="FH346" s="57"/>
      <c r="FI346" s="57"/>
      <c r="FJ346" s="57"/>
      <c r="FK346" s="57"/>
      <c r="FL346" s="57"/>
      <c r="FM346" s="57"/>
      <c r="FN346" s="57"/>
      <c r="FO346" s="57"/>
      <c r="FP346" s="57"/>
      <c r="FQ346" s="57"/>
      <c r="FR346" s="57"/>
      <c r="FS346" s="57"/>
      <c r="FT346" s="57"/>
      <c r="FU346" s="57"/>
      <c r="FV346" s="57"/>
      <c r="FW346" s="57"/>
      <c r="FX346" s="57"/>
      <c r="FY346" s="57"/>
      <c r="FZ346" s="57"/>
      <c r="GA346" s="57"/>
      <c r="GB346" s="57"/>
      <c r="GC346" s="57"/>
      <c r="GD346" s="57"/>
      <c r="GE346" s="57"/>
      <c r="GF346" s="57"/>
      <c r="GG346" s="57"/>
      <c r="GH346" s="57"/>
      <c r="GI346" s="57"/>
      <c r="GJ346" s="57"/>
      <c r="GK346" s="57"/>
      <c r="GL346" s="57"/>
      <c r="GM346" s="57"/>
      <c r="GN346" s="57"/>
      <c r="GO346" s="57"/>
      <c r="GP346" s="57"/>
      <c r="GQ346" s="57"/>
      <c r="GR346" s="57"/>
      <c r="GS346" s="57"/>
      <c r="GT346" s="57"/>
      <c r="GU346" s="57"/>
      <c r="GV346" s="57"/>
      <c r="GW346" s="57"/>
      <c r="GX346" s="57"/>
      <c r="GY346" s="57"/>
      <c r="GZ346" s="57"/>
      <c r="HA346" s="57"/>
      <c r="HB346" s="57"/>
      <c r="HC346" s="57"/>
      <c r="HD346" s="57"/>
      <c r="HE346" s="57"/>
      <c r="HF346" s="57"/>
      <c r="HG346" s="57"/>
      <c r="HH346" s="57"/>
      <c r="HI346" s="57"/>
      <c r="HJ346" s="57"/>
      <c r="HK346" s="57"/>
      <c r="HL346" s="57"/>
      <c r="HM346" s="57"/>
      <c r="HN346" s="57"/>
      <c r="HO346" s="57"/>
      <c r="HP346" s="57"/>
      <c r="HQ346" s="57"/>
      <c r="HR346" s="57"/>
      <c r="HS346" s="57"/>
      <c r="HT346" s="57"/>
      <c r="HU346" s="57"/>
      <c r="HV346" s="57"/>
      <c r="HW346" s="57"/>
      <c r="HX346" s="57"/>
      <c r="HY346" s="57"/>
      <c r="HZ346" s="57"/>
      <c r="IA346" s="57"/>
      <c r="IB346" s="57"/>
      <c r="IC346" s="57"/>
      <c r="ID346" s="57"/>
      <c r="IE346" s="57"/>
      <c r="IF346" s="57"/>
    </row>
    <row r="347" spans="1:240">
      <c r="A347" s="60"/>
      <c r="B347" s="60"/>
      <c r="C347" s="60"/>
      <c r="D347" s="60"/>
      <c r="E347" s="60"/>
      <c r="F347" s="59"/>
      <c r="G347" s="60"/>
      <c r="H347" s="62"/>
      <c r="I347" s="70"/>
      <c r="J347" s="62"/>
      <c r="K347" s="70"/>
      <c r="L347" s="62"/>
      <c r="M347" s="70"/>
      <c r="N347" s="62"/>
      <c r="O347" s="70"/>
      <c r="P347" s="62"/>
      <c r="Q347" s="59"/>
      <c r="R347" s="70"/>
      <c r="S347" s="62"/>
      <c r="T347" s="70"/>
      <c r="U347" s="62"/>
      <c r="V347" s="59"/>
      <c r="W347" s="59"/>
      <c r="X347" s="60"/>
      <c r="Y347" s="60"/>
      <c r="Z347" s="60"/>
      <c r="AA347" s="60"/>
      <c r="AB347" s="60"/>
      <c r="AC347" s="60"/>
      <c r="AD347" s="60"/>
      <c r="AE347" s="60"/>
      <c r="AF347" s="60"/>
      <c r="AG347" s="63"/>
      <c r="AH347" s="62"/>
      <c r="AI347" s="62"/>
      <c r="AJ347" s="62"/>
      <c r="AK347" s="62"/>
      <c r="AL347" s="62"/>
      <c r="AM347" s="62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  <c r="CD347" s="57"/>
      <c r="CE347" s="57"/>
      <c r="CF347" s="57"/>
      <c r="CG347" s="60"/>
      <c r="CH347" s="57"/>
      <c r="CI347" s="57"/>
      <c r="CJ347" s="57"/>
      <c r="CK347" s="57"/>
      <c r="CL347" s="57"/>
      <c r="CM347" s="57"/>
      <c r="CN347" s="57"/>
      <c r="CO347" s="57"/>
      <c r="CP347" s="57"/>
      <c r="CQ347" s="57"/>
      <c r="CR347" s="57"/>
      <c r="CS347" s="57"/>
      <c r="CT347" s="57"/>
      <c r="CU347" s="57"/>
      <c r="CV347" s="57"/>
      <c r="CW347" s="57"/>
      <c r="CX347" s="57"/>
      <c r="CY347" s="70"/>
      <c r="CZ347" s="62"/>
      <c r="DA347" s="70"/>
      <c r="DB347" s="62"/>
      <c r="DC347" s="59"/>
      <c r="DD347" s="70"/>
      <c r="DE347" s="62"/>
      <c r="DF347" s="70"/>
      <c r="DG347" s="62"/>
      <c r="DH347" s="59"/>
      <c r="DI347" s="59"/>
      <c r="DJ347" s="60"/>
      <c r="DK347" s="60"/>
      <c r="DL347" s="60"/>
      <c r="DM347" s="60"/>
      <c r="DN347" s="60"/>
      <c r="DO347" s="60"/>
      <c r="DP347" s="60"/>
      <c r="DQ347" s="60"/>
      <c r="DR347" s="60"/>
      <c r="DS347" s="63"/>
      <c r="DT347" s="62"/>
      <c r="DU347" s="62"/>
      <c r="DV347" s="62"/>
      <c r="DW347" s="62"/>
      <c r="DX347" s="62"/>
      <c r="DY347" s="62"/>
      <c r="DZ347" s="57"/>
      <c r="EA347" s="57"/>
      <c r="EB347" s="57"/>
      <c r="EC347" s="61"/>
      <c r="ED347" s="62"/>
      <c r="EE347" s="63"/>
      <c r="EF347" s="61"/>
      <c r="EG347" s="62"/>
      <c r="EH347" s="63"/>
      <c r="EI347" s="61"/>
      <c r="EJ347" s="62"/>
      <c r="EK347" s="63"/>
      <c r="EL347" s="57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59"/>
      <c r="EZ347" s="59"/>
      <c r="FA347" s="59"/>
      <c r="FB347" s="57"/>
      <c r="FC347" s="57"/>
      <c r="FD347" s="57"/>
      <c r="FE347" s="57"/>
      <c r="FF347" s="57"/>
      <c r="FG347" s="57"/>
      <c r="FH347" s="57"/>
      <c r="FI347" s="57"/>
      <c r="FJ347" s="57"/>
      <c r="FK347" s="57"/>
      <c r="FL347" s="57"/>
      <c r="FM347" s="57"/>
      <c r="FN347" s="57"/>
      <c r="FO347" s="57"/>
      <c r="FP347" s="57"/>
      <c r="FQ347" s="57"/>
      <c r="FR347" s="57"/>
      <c r="FS347" s="57"/>
      <c r="FT347" s="57"/>
      <c r="FU347" s="57"/>
      <c r="FV347" s="57"/>
      <c r="FW347" s="57"/>
      <c r="FX347" s="57"/>
      <c r="FY347" s="57"/>
      <c r="FZ347" s="57"/>
      <c r="GA347" s="57"/>
      <c r="GB347" s="57"/>
      <c r="GC347" s="57"/>
      <c r="GD347" s="57"/>
      <c r="GE347" s="57"/>
      <c r="GF347" s="57"/>
      <c r="GG347" s="57"/>
      <c r="GH347" s="57"/>
      <c r="GI347" s="57"/>
      <c r="GJ347" s="57"/>
      <c r="GK347" s="57"/>
      <c r="GL347" s="57"/>
      <c r="GM347" s="57"/>
      <c r="GN347" s="57"/>
      <c r="GO347" s="57"/>
      <c r="GP347" s="57"/>
      <c r="GQ347" s="57"/>
      <c r="GR347" s="57"/>
      <c r="GS347" s="57"/>
      <c r="GT347" s="57"/>
      <c r="GU347" s="57"/>
      <c r="GV347" s="57"/>
      <c r="GW347" s="57"/>
      <c r="GX347" s="57"/>
      <c r="GY347" s="57"/>
      <c r="GZ347" s="57"/>
      <c r="HA347" s="57"/>
      <c r="HB347" s="57"/>
      <c r="HC347" s="57"/>
      <c r="HD347" s="57"/>
      <c r="HE347" s="57"/>
      <c r="HF347" s="57"/>
      <c r="HG347" s="57"/>
      <c r="HH347" s="57"/>
      <c r="HI347" s="57"/>
      <c r="HJ347" s="57"/>
      <c r="HK347" s="57"/>
      <c r="HL347" s="57"/>
      <c r="HM347" s="57"/>
      <c r="HN347" s="57"/>
      <c r="HO347" s="57"/>
      <c r="HP347" s="57"/>
      <c r="HQ347" s="57"/>
      <c r="HR347" s="57"/>
      <c r="HS347" s="57"/>
      <c r="HT347" s="57"/>
      <c r="HU347" s="57"/>
      <c r="HV347" s="57"/>
      <c r="HW347" s="57"/>
      <c r="HX347" s="57"/>
      <c r="HY347" s="57"/>
      <c r="HZ347" s="57"/>
      <c r="IA347" s="57"/>
      <c r="IB347" s="57"/>
      <c r="IC347" s="57"/>
      <c r="ID347" s="57"/>
      <c r="IE347" s="57"/>
      <c r="IF347" s="57"/>
    </row>
    <row r="348" spans="1:240">
      <c r="A348" s="60"/>
      <c r="B348" s="60"/>
      <c r="C348" s="60"/>
      <c r="D348" s="60"/>
      <c r="E348" s="60"/>
      <c r="F348" s="59"/>
      <c r="G348" s="60"/>
      <c r="H348" s="62"/>
      <c r="I348" s="70"/>
      <c r="J348" s="62"/>
      <c r="K348" s="70"/>
      <c r="L348" s="62"/>
      <c r="M348" s="70"/>
      <c r="N348" s="62"/>
      <c r="O348" s="70"/>
      <c r="P348" s="62"/>
      <c r="Q348" s="59"/>
      <c r="R348" s="70"/>
      <c r="S348" s="62"/>
      <c r="T348" s="70"/>
      <c r="U348" s="62"/>
      <c r="V348" s="59"/>
      <c r="W348" s="59"/>
      <c r="X348" s="60"/>
      <c r="Y348" s="60"/>
      <c r="Z348" s="60"/>
      <c r="AA348" s="60"/>
      <c r="AB348" s="60"/>
      <c r="AC348" s="60"/>
      <c r="AD348" s="60"/>
      <c r="AE348" s="60"/>
      <c r="AF348" s="60"/>
      <c r="AG348" s="63"/>
      <c r="AH348" s="62"/>
      <c r="AI348" s="62"/>
      <c r="AJ348" s="62"/>
      <c r="AK348" s="62"/>
      <c r="AL348" s="62"/>
      <c r="AM348" s="62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  <c r="CD348" s="57"/>
      <c r="CE348" s="57"/>
      <c r="CF348" s="57"/>
      <c r="CG348" s="60"/>
      <c r="CH348" s="57"/>
      <c r="CI348" s="57"/>
      <c r="CJ348" s="57"/>
      <c r="CK348" s="57"/>
      <c r="CL348" s="57"/>
      <c r="CM348" s="57"/>
      <c r="CN348" s="57"/>
      <c r="CO348" s="57"/>
      <c r="CP348" s="57"/>
      <c r="CQ348" s="57"/>
      <c r="CR348" s="57"/>
      <c r="CS348" s="57"/>
      <c r="CT348" s="57"/>
      <c r="CU348" s="57"/>
      <c r="CV348" s="57"/>
      <c r="CW348" s="57"/>
      <c r="CX348" s="57"/>
      <c r="CY348" s="70"/>
      <c r="CZ348" s="62"/>
      <c r="DA348" s="70"/>
      <c r="DB348" s="62"/>
      <c r="DC348" s="59"/>
      <c r="DD348" s="70"/>
      <c r="DE348" s="62"/>
      <c r="DF348" s="70"/>
      <c r="DG348" s="62"/>
      <c r="DH348" s="59"/>
      <c r="DI348" s="59"/>
      <c r="DJ348" s="60"/>
      <c r="DK348" s="60"/>
      <c r="DL348" s="60"/>
      <c r="DM348" s="60"/>
      <c r="DN348" s="60"/>
      <c r="DO348" s="60"/>
      <c r="DP348" s="60"/>
      <c r="DQ348" s="60"/>
      <c r="DR348" s="60"/>
      <c r="DS348" s="63"/>
      <c r="DT348" s="62"/>
      <c r="DU348" s="62"/>
      <c r="DV348" s="62"/>
      <c r="DW348" s="62"/>
      <c r="DX348" s="62"/>
      <c r="DY348" s="62"/>
      <c r="DZ348" s="57"/>
      <c r="EA348" s="57"/>
      <c r="EB348" s="57"/>
      <c r="EC348" s="61"/>
      <c r="ED348" s="62"/>
      <c r="EE348" s="63"/>
      <c r="EF348" s="61"/>
      <c r="EG348" s="62"/>
      <c r="EH348" s="63"/>
      <c r="EI348" s="61"/>
      <c r="EJ348" s="62"/>
      <c r="EK348" s="63"/>
      <c r="EL348" s="57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59"/>
      <c r="EZ348" s="59"/>
      <c r="FA348" s="59"/>
      <c r="FB348" s="57"/>
      <c r="FC348" s="57"/>
      <c r="FD348" s="57"/>
      <c r="FE348" s="57"/>
      <c r="FF348" s="57"/>
      <c r="FG348" s="57"/>
      <c r="FH348" s="57"/>
      <c r="FI348" s="57"/>
      <c r="FJ348" s="57"/>
      <c r="FK348" s="57"/>
      <c r="FL348" s="57"/>
      <c r="FM348" s="57"/>
      <c r="FN348" s="57"/>
      <c r="FO348" s="57"/>
      <c r="FP348" s="57"/>
      <c r="FQ348" s="57"/>
      <c r="FR348" s="57"/>
      <c r="FS348" s="57"/>
      <c r="FT348" s="57"/>
      <c r="FU348" s="57"/>
      <c r="FV348" s="57"/>
      <c r="FW348" s="57"/>
      <c r="FX348" s="57"/>
      <c r="FY348" s="57"/>
      <c r="FZ348" s="57"/>
      <c r="GA348" s="57"/>
      <c r="GB348" s="57"/>
      <c r="GC348" s="57"/>
      <c r="GD348" s="57"/>
      <c r="GE348" s="57"/>
      <c r="GF348" s="57"/>
      <c r="GG348" s="57"/>
      <c r="GH348" s="57"/>
      <c r="GI348" s="57"/>
      <c r="GJ348" s="57"/>
      <c r="GK348" s="57"/>
      <c r="GL348" s="57"/>
      <c r="GM348" s="57"/>
      <c r="GN348" s="57"/>
      <c r="GO348" s="57"/>
      <c r="GP348" s="57"/>
      <c r="GQ348" s="57"/>
      <c r="GR348" s="57"/>
      <c r="GS348" s="57"/>
      <c r="GT348" s="57"/>
      <c r="GU348" s="57"/>
      <c r="GV348" s="57"/>
      <c r="GW348" s="57"/>
      <c r="GX348" s="57"/>
      <c r="GY348" s="57"/>
      <c r="GZ348" s="57"/>
      <c r="HA348" s="57"/>
      <c r="HB348" s="57"/>
      <c r="HC348" s="57"/>
      <c r="HD348" s="57"/>
      <c r="HE348" s="57"/>
      <c r="HF348" s="57"/>
      <c r="HG348" s="57"/>
      <c r="HH348" s="57"/>
      <c r="HI348" s="57"/>
      <c r="HJ348" s="57"/>
      <c r="HK348" s="57"/>
      <c r="HL348" s="57"/>
      <c r="HM348" s="57"/>
      <c r="HN348" s="57"/>
      <c r="HO348" s="57"/>
      <c r="HP348" s="57"/>
      <c r="HQ348" s="57"/>
      <c r="HR348" s="57"/>
      <c r="HS348" s="57"/>
      <c r="HT348" s="57"/>
      <c r="HU348" s="57"/>
      <c r="HV348" s="57"/>
      <c r="HW348" s="57"/>
      <c r="HX348" s="57"/>
      <c r="HY348" s="57"/>
      <c r="HZ348" s="57"/>
      <c r="IA348" s="57"/>
      <c r="IB348" s="57"/>
      <c r="IC348" s="57"/>
      <c r="ID348" s="57"/>
      <c r="IE348" s="57"/>
      <c r="IF348" s="57"/>
    </row>
    <row r="349" spans="1:240">
      <c r="A349" s="60"/>
      <c r="B349" s="60"/>
      <c r="C349" s="60"/>
      <c r="D349" s="60"/>
      <c r="E349" s="60"/>
      <c r="F349" s="59"/>
      <c r="G349" s="60"/>
      <c r="H349" s="62"/>
      <c r="I349" s="70"/>
      <c r="J349" s="62"/>
      <c r="K349" s="70"/>
      <c r="L349" s="62"/>
      <c r="M349" s="70"/>
      <c r="N349" s="62"/>
      <c r="O349" s="70"/>
      <c r="P349" s="62"/>
      <c r="Q349" s="59"/>
      <c r="R349" s="70"/>
      <c r="S349" s="62"/>
      <c r="T349" s="70"/>
      <c r="U349" s="62"/>
      <c r="V349" s="59"/>
      <c r="W349" s="59"/>
      <c r="X349" s="60"/>
      <c r="Y349" s="60"/>
      <c r="Z349" s="60"/>
      <c r="AA349" s="60"/>
      <c r="AB349" s="60"/>
      <c r="AC349" s="60"/>
      <c r="AD349" s="60"/>
      <c r="AE349" s="60"/>
      <c r="AF349" s="60"/>
      <c r="AG349" s="63"/>
      <c r="AH349" s="62"/>
      <c r="AI349" s="62"/>
      <c r="AJ349" s="62"/>
      <c r="AK349" s="62"/>
      <c r="AL349" s="62"/>
      <c r="AM349" s="62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  <c r="CD349" s="57"/>
      <c r="CE349" s="57"/>
      <c r="CF349" s="57"/>
      <c r="CG349" s="60"/>
      <c r="CH349" s="57"/>
      <c r="CI349" s="57"/>
      <c r="CJ349" s="57"/>
      <c r="CK349" s="57"/>
      <c r="CL349" s="57"/>
      <c r="CM349" s="57"/>
      <c r="CN349" s="57"/>
      <c r="CO349" s="57"/>
      <c r="CP349" s="57"/>
      <c r="CQ349" s="57"/>
      <c r="CR349" s="57"/>
      <c r="CS349" s="57"/>
      <c r="CT349" s="57"/>
      <c r="CU349" s="57"/>
      <c r="CV349" s="57"/>
      <c r="CW349" s="57"/>
      <c r="CX349" s="57"/>
      <c r="CY349" s="70"/>
      <c r="CZ349" s="62"/>
      <c r="DA349" s="70"/>
      <c r="DB349" s="62"/>
      <c r="DC349" s="59"/>
      <c r="DD349" s="70"/>
      <c r="DE349" s="62"/>
      <c r="DF349" s="70"/>
      <c r="DG349" s="62"/>
      <c r="DH349" s="59"/>
      <c r="DI349" s="59"/>
      <c r="DJ349" s="60"/>
      <c r="DK349" s="60"/>
      <c r="DL349" s="60"/>
      <c r="DM349" s="60"/>
      <c r="DN349" s="60"/>
      <c r="DO349" s="60"/>
      <c r="DP349" s="60"/>
      <c r="DQ349" s="60"/>
      <c r="DR349" s="60"/>
      <c r="DS349" s="63"/>
      <c r="DT349" s="62"/>
      <c r="DU349" s="62"/>
      <c r="DV349" s="62"/>
      <c r="DW349" s="62"/>
      <c r="DX349" s="62"/>
      <c r="DY349" s="62"/>
      <c r="DZ349" s="57"/>
      <c r="EA349" s="57"/>
      <c r="EB349" s="57"/>
      <c r="EC349" s="61"/>
      <c r="ED349" s="62"/>
      <c r="EE349" s="63"/>
      <c r="EF349" s="61"/>
      <c r="EG349" s="62"/>
      <c r="EH349" s="63"/>
      <c r="EI349" s="61"/>
      <c r="EJ349" s="62"/>
      <c r="EK349" s="63"/>
      <c r="EL349" s="57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59"/>
      <c r="EZ349" s="59"/>
      <c r="FA349" s="59"/>
      <c r="FB349" s="57"/>
      <c r="FC349" s="57"/>
      <c r="FD349" s="57"/>
      <c r="FE349" s="57"/>
      <c r="FF349" s="57"/>
      <c r="FG349" s="57"/>
      <c r="FH349" s="57"/>
      <c r="FI349" s="57"/>
      <c r="FJ349" s="57"/>
      <c r="FK349" s="57"/>
      <c r="FL349" s="57"/>
      <c r="FM349" s="57"/>
      <c r="FN349" s="57"/>
      <c r="FO349" s="57"/>
      <c r="FP349" s="57"/>
      <c r="FQ349" s="57"/>
      <c r="FR349" s="57"/>
      <c r="FS349" s="57"/>
      <c r="FT349" s="57"/>
      <c r="FU349" s="57"/>
      <c r="FV349" s="57"/>
      <c r="FW349" s="57"/>
      <c r="FX349" s="57"/>
      <c r="FY349" s="57"/>
      <c r="FZ349" s="57"/>
      <c r="GA349" s="57"/>
      <c r="GB349" s="57"/>
      <c r="GC349" s="57"/>
      <c r="GD349" s="57"/>
      <c r="GE349" s="57"/>
      <c r="GF349" s="57"/>
      <c r="GG349" s="57"/>
      <c r="GH349" s="57"/>
      <c r="GI349" s="57"/>
      <c r="GJ349" s="57"/>
      <c r="GK349" s="57"/>
      <c r="GL349" s="57"/>
      <c r="GM349" s="57"/>
      <c r="GN349" s="57"/>
      <c r="GO349" s="57"/>
      <c r="GP349" s="57"/>
      <c r="GQ349" s="57"/>
      <c r="GR349" s="57"/>
      <c r="GS349" s="57"/>
      <c r="GT349" s="57"/>
      <c r="GU349" s="57"/>
      <c r="GV349" s="57"/>
      <c r="GW349" s="57"/>
      <c r="GX349" s="57"/>
      <c r="GY349" s="57"/>
      <c r="GZ349" s="57"/>
      <c r="HA349" s="57"/>
      <c r="HB349" s="57"/>
      <c r="HC349" s="57"/>
      <c r="HD349" s="57"/>
      <c r="HE349" s="57"/>
      <c r="HF349" s="57"/>
      <c r="HG349" s="57"/>
      <c r="HH349" s="57"/>
      <c r="HI349" s="57"/>
      <c r="HJ349" s="57"/>
      <c r="HK349" s="57"/>
      <c r="HL349" s="57"/>
      <c r="HM349" s="57"/>
      <c r="HN349" s="57"/>
      <c r="HO349" s="57"/>
      <c r="HP349" s="57"/>
      <c r="HQ349" s="57"/>
      <c r="HR349" s="57"/>
      <c r="HS349" s="57"/>
      <c r="HT349" s="57"/>
      <c r="HU349" s="57"/>
      <c r="HV349" s="57"/>
      <c r="HW349" s="57"/>
      <c r="HX349" s="57"/>
      <c r="HY349" s="57"/>
      <c r="HZ349" s="57"/>
      <c r="IA349" s="57"/>
      <c r="IB349" s="57"/>
      <c r="IC349" s="57"/>
      <c r="ID349" s="57"/>
      <c r="IE349" s="57"/>
      <c r="IF349" s="57"/>
    </row>
    <row r="350" spans="1:240">
      <c r="A350" s="60"/>
      <c r="B350" s="60"/>
      <c r="C350" s="60"/>
      <c r="D350" s="60"/>
      <c r="E350" s="60"/>
      <c r="F350" s="59"/>
      <c r="G350" s="60"/>
      <c r="H350" s="62"/>
      <c r="I350" s="70"/>
      <c r="J350" s="62"/>
      <c r="K350" s="70"/>
      <c r="L350" s="62"/>
      <c r="M350" s="70"/>
      <c r="N350" s="62"/>
      <c r="O350" s="70"/>
      <c r="P350" s="62"/>
      <c r="Q350" s="59"/>
      <c r="R350" s="70"/>
      <c r="S350" s="62"/>
      <c r="T350" s="70"/>
      <c r="U350" s="62"/>
      <c r="V350" s="59"/>
      <c r="W350" s="59"/>
      <c r="X350" s="60"/>
      <c r="Y350" s="60"/>
      <c r="Z350" s="60"/>
      <c r="AA350" s="60"/>
      <c r="AB350" s="60"/>
      <c r="AC350" s="60"/>
      <c r="AD350" s="60"/>
      <c r="AE350" s="60"/>
      <c r="AF350" s="60"/>
      <c r="AG350" s="63"/>
      <c r="AH350" s="62"/>
      <c r="AI350" s="62"/>
      <c r="AJ350" s="62"/>
      <c r="AK350" s="62"/>
      <c r="AL350" s="62"/>
      <c r="AM350" s="62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  <c r="CD350" s="57"/>
      <c r="CE350" s="57"/>
      <c r="CF350" s="57"/>
      <c r="CG350" s="60"/>
      <c r="CH350" s="57"/>
      <c r="CI350" s="57"/>
      <c r="CJ350" s="57"/>
      <c r="CK350" s="57"/>
      <c r="CL350" s="57"/>
      <c r="CM350" s="57"/>
      <c r="CN350" s="57"/>
      <c r="CO350" s="57"/>
      <c r="CP350" s="57"/>
      <c r="CQ350" s="57"/>
      <c r="CR350" s="57"/>
      <c r="CS350" s="57"/>
      <c r="CT350" s="57"/>
      <c r="CU350" s="57"/>
      <c r="CV350" s="57"/>
      <c r="CW350" s="57"/>
      <c r="CX350" s="57"/>
      <c r="CY350" s="70"/>
      <c r="CZ350" s="62"/>
      <c r="DA350" s="70"/>
      <c r="DB350" s="62"/>
      <c r="DC350" s="59"/>
      <c r="DD350" s="70"/>
      <c r="DE350" s="62"/>
      <c r="DF350" s="70"/>
      <c r="DG350" s="62"/>
      <c r="DH350" s="59"/>
      <c r="DI350" s="59"/>
      <c r="DJ350" s="60"/>
      <c r="DK350" s="60"/>
      <c r="DL350" s="60"/>
      <c r="DM350" s="60"/>
      <c r="DN350" s="60"/>
      <c r="DO350" s="60"/>
      <c r="DP350" s="60"/>
      <c r="DQ350" s="60"/>
      <c r="DR350" s="60"/>
      <c r="DS350" s="63"/>
      <c r="DT350" s="62"/>
      <c r="DU350" s="62"/>
      <c r="DV350" s="62"/>
      <c r="DW350" s="62"/>
      <c r="DX350" s="62"/>
      <c r="DY350" s="62"/>
      <c r="DZ350" s="57"/>
      <c r="EA350" s="57"/>
      <c r="EB350" s="57"/>
      <c r="EC350" s="61"/>
      <c r="ED350" s="62"/>
      <c r="EE350" s="63"/>
      <c r="EF350" s="61"/>
      <c r="EG350" s="62"/>
      <c r="EH350" s="63"/>
      <c r="EI350" s="61"/>
      <c r="EJ350" s="62"/>
      <c r="EK350" s="63"/>
      <c r="EL350" s="57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59"/>
      <c r="EZ350" s="59"/>
      <c r="FA350" s="59"/>
      <c r="FB350" s="57"/>
      <c r="FC350" s="57"/>
      <c r="FD350" s="57"/>
      <c r="FE350" s="57"/>
      <c r="FF350" s="57"/>
      <c r="FG350" s="57"/>
      <c r="FH350" s="57"/>
      <c r="FI350" s="57"/>
      <c r="FJ350" s="57"/>
      <c r="FK350" s="57"/>
      <c r="FL350" s="57"/>
      <c r="FM350" s="57"/>
      <c r="FN350" s="57"/>
      <c r="FO350" s="57"/>
      <c r="FP350" s="57"/>
      <c r="FQ350" s="57"/>
      <c r="FR350" s="57"/>
      <c r="FS350" s="57"/>
      <c r="FT350" s="57"/>
      <c r="FU350" s="57"/>
      <c r="FV350" s="57"/>
      <c r="FW350" s="57"/>
      <c r="FX350" s="57"/>
      <c r="FY350" s="57"/>
      <c r="FZ350" s="57"/>
      <c r="GA350" s="57"/>
      <c r="GB350" s="57"/>
      <c r="GC350" s="57"/>
      <c r="GD350" s="57"/>
      <c r="GE350" s="57"/>
      <c r="GF350" s="57"/>
      <c r="GG350" s="57"/>
      <c r="GH350" s="57"/>
      <c r="GI350" s="57"/>
      <c r="GJ350" s="57"/>
      <c r="GK350" s="57"/>
      <c r="GL350" s="57"/>
      <c r="GM350" s="57"/>
      <c r="GN350" s="57"/>
      <c r="GO350" s="57"/>
      <c r="GP350" s="57"/>
      <c r="GQ350" s="57"/>
      <c r="GR350" s="57"/>
      <c r="GS350" s="57"/>
      <c r="GT350" s="57"/>
      <c r="GU350" s="57"/>
      <c r="GV350" s="57"/>
      <c r="GW350" s="57"/>
      <c r="GX350" s="57"/>
      <c r="GY350" s="57"/>
      <c r="GZ350" s="57"/>
      <c r="HA350" s="57"/>
      <c r="HB350" s="57"/>
      <c r="HC350" s="57"/>
      <c r="HD350" s="57"/>
      <c r="HE350" s="57"/>
      <c r="HF350" s="57"/>
      <c r="HG350" s="57"/>
      <c r="HH350" s="57"/>
      <c r="HI350" s="57"/>
      <c r="HJ350" s="57"/>
      <c r="HK350" s="57"/>
      <c r="HL350" s="57"/>
      <c r="HM350" s="57"/>
      <c r="HN350" s="57"/>
      <c r="HO350" s="57"/>
      <c r="HP350" s="57"/>
      <c r="HQ350" s="57"/>
      <c r="HR350" s="57"/>
      <c r="HS350" s="57"/>
      <c r="HT350" s="57"/>
      <c r="HU350" s="57"/>
      <c r="HV350" s="57"/>
      <c r="HW350" s="57"/>
      <c r="HX350" s="57"/>
      <c r="HY350" s="57"/>
      <c r="HZ350" s="57"/>
      <c r="IA350" s="57"/>
      <c r="IB350" s="57"/>
      <c r="IC350" s="57"/>
      <c r="ID350" s="57"/>
      <c r="IE350" s="57"/>
      <c r="IF350" s="57"/>
    </row>
    <row r="351" spans="1:240">
      <c r="A351" s="60"/>
      <c r="B351" s="60"/>
      <c r="C351" s="60"/>
      <c r="D351" s="60"/>
      <c r="E351" s="60"/>
      <c r="F351" s="59"/>
      <c r="G351" s="60"/>
      <c r="H351" s="62"/>
      <c r="I351" s="70"/>
      <c r="J351" s="62"/>
      <c r="K351" s="70"/>
      <c r="L351" s="62"/>
      <c r="M351" s="70"/>
      <c r="N351" s="62"/>
      <c r="O351" s="70"/>
      <c r="P351" s="62"/>
      <c r="Q351" s="59"/>
      <c r="R351" s="70"/>
      <c r="S351" s="62"/>
      <c r="T351" s="70"/>
      <c r="U351" s="62"/>
      <c r="V351" s="59"/>
      <c r="W351" s="59"/>
      <c r="X351" s="60"/>
      <c r="Y351" s="60"/>
      <c r="Z351" s="60"/>
      <c r="AA351" s="60"/>
      <c r="AB351" s="60"/>
      <c r="AC351" s="60"/>
      <c r="AD351" s="60"/>
      <c r="AE351" s="60"/>
      <c r="AF351" s="60"/>
      <c r="AG351" s="63"/>
      <c r="AH351" s="62"/>
      <c r="AI351" s="62"/>
      <c r="AJ351" s="62"/>
      <c r="AK351" s="62"/>
      <c r="AL351" s="62"/>
      <c r="AM351" s="62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  <c r="CD351" s="57"/>
      <c r="CE351" s="57"/>
      <c r="CF351" s="57"/>
      <c r="CG351" s="60"/>
      <c r="CH351" s="57"/>
      <c r="CI351" s="57"/>
      <c r="CJ351" s="57"/>
      <c r="CK351" s="57"/>
      <c r="CL351" s="57"/>
      <c r="CM351" s="57"/>
      <c r="CN351" s="57"/>
      <c r="CO351" s="57"/>
      <c r="CP351" s="57"/>
      <c r="CQ351" s="57"/>
      <c r="CR351" s="57"/>
      <c r="CS351" s="57"/>
      <c r="CT351" s="57"/>
      <c r="CU351" s="57"/>
      <c r="CV351" s="57"/>
      <c r="CW351" s="57"/>
      <c r="CX351" s="57"/>
      <c r="CY351" s="70"/>
      <c r="CZ351" s="62"/>
      <c r="DA351" s="70"/>
      <c r="DB351" s="62"/>
      <c r="DC351" s="59"/>
      <c r="DD351" s="70"/>
      <c r="DE351" s="62"/>
      <c r="DF351" s="70"/>
      <c r="DG351" s="62"/>
      <c r="DH351" s="59"/>
      <c r="DI351" s="59"/>
      <c r="DJ351" s="60"/>
      <c r="DK351" s="60"/>
      <c r="DL351" s="60"/>
      <c r="DM351" s="60"/>
      <c r="DN351" s="60"/>
      <c r="DO351" s="60"/>
      <c r="DP351" s="60"/>
      <c r="DQ351" s="60"/>
      <c r="DR351" s="60"/>
      <c r="DS351" s="63"/>
      <c r="DT351" s="62"/>
      <c r="DU351" s="62"/>
      <c r="DV351" s="62"/>
      <c r="DW351" s="62"/>
      <c r="DX351" s="62"/>
      <c r="DY351" s="62"/>
      <c r="DZ351" s="57"/>
      <c r="EA351" s="57"/>
      <c r="EB351" s="57"/>
      <c r="EC351" s="61"/>
      <c r="ED351" s="62"/>
      <c r="EE351" s="63"/>
      <c r="EF351" s="61"/>
      <c r="EG351" s="62"/>
      <c r="EH351" s="63"/>
      <c r="EI351" s="61"/>
      <c r="EJ351" s="62"/>
      <c r="EK351" s="63"/>
      <c r="EL351" s="57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59"/>
      <c r="EZ351" s="59"/>
      <c r="FA351" s="59"/>
      <c r="FB351" s="57"/>
      <c r="FC351" s="57"/>
      <c r="FD351" s="57"/>
      <c r="FE351" s="57"/>
      <c r="FF351" s="57"/>
      <c r="FG351" s="57"/>
      <c r="FH351" s="57"/>
      <c r="FI351" s="57"/>
      <c r="FJ351" s="57"/>
      <c r="FK351" s="57"/>
      <c r="FL351" s="57"/>
      <c r="FM351" s="57"/>
      <c r="FN351" s="57"/>
      <c r="FO351" s="57"/>
      <c r="FP351" s="57"/>
      <c r="FQ351" s="57"/>
      <c r="FR351" s="57"/>
      <c r="FS351" s="57"/>
      <c r="FT351" s="57"/>
      <c r="FU351" s="57"/>
      <c r="FV351" s="57"/>
      <c r="FW351" s="57"/>
      <c r="FX351" s="57"/>
      <c r="FY351" s="57"/>
      <c r="FZ351" s="57"/>
      <c r="GA351" s="57"/>
      <c r="GB351" s="57"/>
      <c r="GC351" s="57"/>
      <c r="GD351" s="57"/>
      <c r="GE351" s="57"/>
      <c r="GF351" s="57"/>
      <c r="GG351" s="57"/>
      <c r="GH351" s="57"/>
      <c r="GI351" s="57"/>
      <c r="GJ351" s="57"/>
      <c r="GK351" s="57"/>
      <c r="GL351" s="57"/>
      <c r="GM351" s="57"/>
      <c r="GN351" s="57"/>
      <c r="GO351" s="57"/>
      <c r="GP351" s="57"/>
      <c r="GQ351" s="57"/>
      <c r="GR351" s="57"/>
      <c r="GS351" s="57"/>
      <c r="GT351" s="57"/>
      <c r="GU351" s="57"/>
      <c r="GV351" s="57"/>
      <c r="GW351" s="57"/>
      <c r="GX351" s="57"/>
      <c r="GY351" s="57"/>
      <c r="GZ351" s="57"/>
      <c r="HA351" s="57"/>
      <c r="HB351" s="57"/>
      <c r="HC351" s="57"/>
      <c r="HD351" s="57"/>
      <c r="HE351" s="57"/>
      <c r="HF351" s="57"/>
      <c r="HG351" s="57"/>
      <c r="HH351" s="57"/>
      <c r="HI351" s="57"/>
      <c r="HJ351" s="57"/>
      <c r="HK351" s="57"/>
      <c r="HL351" s="57"/>
      <c r="HM351" s="57"/>
      <c r="HN351" s="57"/>
      <c r="HO351" s="57"/>
      <c r="HP351" s="57"/>
      <c r="HQ351" s="57"/>
      <c r="HR351" s="57"/>
      <c r="HS351" s="57"/>
      <c r="HT351" s="57"/>
      <c r="HU351" s="57"/>
      <c r="HV351" s="57"/>
      <c r="HW351" s="57"/>
      <c r="HX351" s="57"/>
      <c r="HY351" s="57"/>
      <c r="HZ351" s="57"/>
      <c r="IA351" s="57"/>
      <c r="IB351" s="57"/>
      <c r="IC351" s="57"/>
      <c r="ID351" s="57"/>
      <c r="IE351" s="57"/>
      <c r="IF351" s="57"/>
    </row>
    <row r="352" spans="1:240">
      <c r="A352" s="60"/>
      <c r="B352" s="60"/>
      <c r="C352" s="60"/>
      <c r="D352" s="60"/>
      <c r="E352" s="60"/>
      <c r="F352" s="59"/>
      <c r="G352" s="60"/>
      <c r="H352" s="62"/>
      <c r="I352" s="70"/>
      <c r="J352" s="62"/>
      <c r="K352" s="70"/>
      <c r="L352" s="62"/>
      <c r="M352" s="70"/>
      <c r="N352" s="62"/>
      <c r="O352" s="70"/>
      <c r="P352" s="62"/>
      <c r="Q352" s="59"/>
      <c r="R352" s="70"/>
      <c r="S352" s="62"/>
      <c r="T352" s="70"/>
      <c r="U352" s="62"/>
      <c r="V352" s="59"/>
      <c r="W352" s="59"/>
      <c r="X352" s="60"/>
      <c r="Y352" s="60"/>
      <c r="Z352" s="60"/>
      <c r="AA352" s="60"/>
      <c r="AB352" s="60"/>
      <c r="AC352" s="60"/>
      <c r="AD352" s="60"/>
      <c r="AE352" s="60"/>
      <c r="AF352" s="60"/>
      <c r="AG352" s="63"/>
      <c r="AH352" s="62"/>
      <c r="AI352" s="62"/>
      <c r="AJ352" s="62"/>
      <c r="AK352" s="62"/>
      <c r="AL352" s="62"/>
      <c r="AM352" s="62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  <c r="CD352" s="57"/>
      <c r="CE352" s="57"/>
      <c r="CF352" s="57"/>
      <c r="CG352" s="60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70"/>
      <c r="CZ352" s="62"/>
      <c r="DA352" s="70"/>
      <c r="DB352" s="62"/>
      <c r="DC352" s="59"/>
      <c r="DD352" s="70"/>
      <c r="DE352" s="62"/>
      <c r="DF352" s="70"/>
      <c r="DG352" s="62"/>
      <c r="DH352" s="59"/>
      <c r="DI352" s="59"/>
      <c r="DJ352" s="60"/>
      <c r="DK352" s="60"/>
      <c r="DL352" s="60"/>
      <c r="DM352" s="60"/>
      <c r="DN352" s="60"/>
      <c r="DO352" s="60"/>
      <c r="DP352" s="60"/>
      <c r="DQ352" s="60"/>
      <c r="DR352" s="60"/>
      <c r="DS352" s="63"/>
      <c r="DT352" s="62"/>
      <c r="DU352" s="62"/>
      <c r="DV352" s="62"/>
      <c r="DW352" s="62"/>
      <c r="DX352" s="62"/>
      <c r="DY352" s="62"/>
      <c r="DZ352" s="57"/>
      <c r="EA352" s="57"/>
      <c r="EB352" s="57"/>
      <c r="EC352" s="61"/>
      <c r="ED352" s="62"/>
      <c r="EE352" s="63"/>
      <c r="EF352" s="61"/>
      <c r="EG352" s="62"/>
      <c r="EH352" s="63"/>
      <c r="EI352" s="61"/>
      <c r="EJ352" s="62"/>
      <c r="EK352" s="63"/>
      <c r="EL352" s="57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59"/>
      <c r="EZ352" s="59"/>
      <c r="FA352" s="59"/>
      <c r="FB352" s="57"/>
      <c r="FC352" s="57"/>
      <c r="FD352" s="57"/>
      <c r="FE352" s="57"/>
      <c r="FF352" s="57"/>
      <c r="FG352" s="57"/>
      <c r="FH352" s="57"/>
      <c r="FI352" s="57"/>
      <c r="FJ352" s="57"/>
      <c r="FK352" s="57"/>
      <c r="FL352" s="57"/>
      <c r="FM352" s="57"/>
      <c r="FN352" s="57"/>
      <c r="FO352" s="57"/>
      <c r="FP352" s="57"/>
      <c r="FQ352" s="57"/>
      <c r="FR352" s="57"/>
      <c r="FS352" s="57"/>
      <c r="FT352" s="57"/>
      <c r="FU352" s="57"/>
      <c r="FV352" s="57"/>
      <c r="FW352" s="57"/>
      <c r="FX352" s="57"/>
      <c r="FY352" s="57"/>
      <c r="FZ352" s="57"/>
      <c r="GA352" s="57"/>
      <c r="GB352" s="57"/>
      <c r="GC352" s="57"/>
      <c r="GD352" s="57"/>
      <c r="GE352" s="57"/>
      <c r="GF352" s="57"/>
      <c r="GG352" s="57"/>
      <c r="GH352" s="57"/>
      <c r="GI352" s="57"/>
      <c r="GJ352" s="57"/>
      <c r="GK352" s="57"/>
      <c r="GL352" s="57"/>
      <c r="GM352" s="57"/>
      <c r="GN352" s="57"/>
      <c r="GO352" s="57"/>
      <c r="GP352" s="57"/>
      <c r="GQ352" s="57"/>
      <c r="GR352" s="57"/>
      <c r="GS352" s="57"/>
      <c r="GT352" s="57"/>
      <c r="GU352" s="57"/>
      <c r="GV352" s="57"/>
      <c r="GW352" s="57"/>
      <c r="GX352" s="57"/>
      <c r="GY352" s="57"/>
      <c r="GZ352" s="57"/>
      <c r="HA352" s="57"/>
      <c r="HB352" s="57"/>
      <c r="HC352" s="57"/>
      <c r="HD352" s="57"/>
      <c r="HE352" s="57"/>
      <c r="HF352" s="57"/>
      <c r="HG352" s="57"/>
      <c r="HH352" s="57"/>
      <c r="HI352" s="57"/>
      <c r="HJ352" s="57"/>
      <c r="HK352" s="57"/>
      <c r="HL352" s="57"/>
      <c r="HM352" s="57"/>
      <c r="HN352" s="57"/>
      <c r="HO352" s="57"/>
      <c r="HP352" s="57"/>
      <c r="HQ352" s="57"/>
      <c r="HR352" s="57"/>
      <c r="HS352" s="57"/>
      <c r="HT352" s="57"/>
      <c r="HU352" s="57"/>
      <c r="HV352" s="57"/>
      <c r="HW352" s="57"/>
      <c r="HX352" s="57"/>
      <c r="HY352" s="57"/>
      <c r="HZ352" s="57"/>
      <c r="IA352" s="57"/>
      <c r="IB352" s="57"/>
      <c r="IC352" s="57"/>
      <c r="ID352" s="57"/>
      <c r="IE352" s="57"/>
      <c r="IF352" s="57"/>
    </row>
    <row r="353" spans="1:240">
      <c r="A353" s="60"/>
      <c r="B353" s="60"/>
      <c r="C353" s="60"/>
      <c r="D353" s="60"/>
      <c r="E353" s="60"/>
      <c r="F353" s="59"/>
      <c r="G353" s="60"/>
      <c r="H353" s="62"/>
      <c r="I353" s="70"/>
      <c r="J353" s="62"/>
      <c r="K353" s="70"/>
      <c r="L353" s="62"/>
      <c r="M353" s="70"/>
      <c r="N353" s="62"/>
      <c r="O353" s="70"/>
      <c r="P353" s="62"/>
      <c r="Q353" s="59"/>
      <c r="R353" s="70"/>
      <c r="S353" s="62"/>
      <c r="T353" s="70"/>
      <c r="U353" s="62"/>
      <c r="V353" s="59"/>
      <c r="W353" s="59"/>
      <c r="X353" s="60"/>
      <c r="Y353" s="60"/>
      <c r="Z353" s="60"/>
      <c r="AA353" s="60"/>
      <c r="AB353" s="60"/>
      <c r="AC353" s="60"/>
      <c r="AD353" s="60"/>
      <c r="AE353" s="60"/>
      <c r="AF353" s="60"/>
      <c r="AG353" s="63"/>
      <c r="AH353" s="62"/>
      <c r="AI353" s="62"/>
      <c r="AJ353" s="62"/>
      <c r="AK353" s="62"/>
      <c r="AL353" s="62"/>
      <c r="AM353" s="62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  <c r="CD353" s="57"/>
      <c r="CE353" s="57"/>
      <c r="CF353" s="57"/>
      <c r="CG353" s="60"/>
      <c r="CH353" s="57"/>
      <c r="CI353" s="57"/>
      <c r="CJ353" s="57"/>
      <c r="CK353" s="57"/>
      <c r="CL353" s="57"/>
      <c r="CM353" s="57"/>
      <c r="CN353" s="57"/>
      <c r="CO353" s="57"/>
      <c r="CP353" s="57"/>
      <c r="CQ353" s="57"/>
      <c r="CR353" s="57"/>
      <c r="CS353" s="57"/>
      <c r="CT353" s="57"/>
      <c r="CU353" s="57"/>
      <c r="CV353" s="57"/>
      <c r="CW353" s="57"/>
      <c r="CX353" s="57"/>
      <c r="CY353" s="70"/>
      <c r="CZ353" s="62"/>
      <c r="DA353" s="70"/>
      <c r="DB353" s="62"/>
      <c r="DC353" s="59"/>
      <c r="DD353" s="70"/>
      <c r="DE353" s="62"/>
      <c r="DF353" s="70"/>
      <c r="DG353" s="62"/>
      <c r="DH353" s="59"/>
      <c r="DI353" s="59"/>
      <c r="DJ353" s="60"/>
      <c r="DK353" s="60"/>
      <c r="DL353" s="60"/>
      <c r="DM353" s="60"/>
      <c r="DN353" s="60"/>
      <c r="DO353" s="60"/>
      <c r="DP353" s="60"/>
      <c r="DQ353" s="60"/>
      <c r="DR353" s="60"/>
      <c r="DS353" s="63"/>
      <c r="DT353" s="62"/>
      <c r="DU353" s="62"/>
      <c r="DV353" s="62"/>
      <c r="DW353" s="62"/>
      <c r="DX353" s="62"/>
      <c r="DY353" s="62"/>
      <c r="DZ353" s="57"/>
      <c r="EA353" s="57"/>
      <c r="EB353" s="57"/>
      <c r="EC353" s="61"/>
      <c r="ED353" s="62"/>
      <c r="EE353" s="63"/>
      <c r="EF353" s="61"/>
      <c r="EG353" s="62"/>
      <c r="EH353" s="63"/>
      <c r="EI353" s="61"/>
      <c r="EJ353" s="62"/>
      <c r="EK353" s="63"/>
      <c r="EL353" s="57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59"/>
      <c r="EZ353" s="59"/>
      <c r="FA353" s="59"/>
      <c r="FB353" s="57"/>
      <c r="FC353" s="57"/>
      <c r="FD353" s="57"/>
      <c r="FE353" s="57"/>
      <c r="FF353" s="57"/>
      <c r="FG353" s="57"/>
      <c r="FH353" s="57"/>
      <c r="FI353" s="57"/>
      <c r="FJ353" s="57"/>
      <c r="FK353" s="57"/>
      <c r="FL353" s="57"/>
      <c r="FM353" s="57"/>
      <c r="FN353" s="57"/>
      <c r="FO353" s="57"/>
      <c r="FP353" s="57"/>
      <c r="FQ353" s="57"/>
      <c r="FR353" s="57"/>
      <c r="FS353" s="57"/>
      <c r="FT353" s="57"/>
      <c r="FU353" s="57"/>
      <c r="FV353" s="57"/>
      <c r="FW353" s="57"/>
      <c r="FX353" s="57"/>
      <c r="FY353" s="57"/>
      <c r="FZ353" s="57"/>
      <c r="GA353" s="57"/>
      <c r="GB353" s="57"/>
      <c r="GC353" s="57"/>
      <c r="GD353" s="57"/>
      <c r="GE353" s="57"/>
      <c r="GF353" s="57"/>
      <c r="GG353" s="57"/>
      <c r="GH353" s="57"/>
      <c r="GI353" s="57"/>
      <c r="GJ353" s="57"/>
      <c r="GK353" s="57"/>
      <c r="GL353" s="57"/>
      <c r="GM353" s="57"/>
      <c r="GN353" s="57"/>
      <c r="GO353" s="57"/>
      <c r="GP353" s="57"/>
      <c r="GQ353" s="57"/>
      <c r="GR353" s="57"/>
      <c r="GS353" s="57"/>
      <c r="GT353" s="57"/>
      <c r="GU353" s="57"/>
      <c r="GV353" s="57"/>
      <c r="GW353" s="57"/>
      <c r="GX353" s="57"/>
      <c r="GY353" s="57"/>
      <c r="GZ353" s="57"/>
      <c r="HA353" s="57"/>
      <c r="HB353" s="57"/>
      <c r="HC353" s="57"/>
      <c r="HD353" s="57"/>
      <c r="HE353" s="57"/>
      <c r="HF353" s="57"/>
      <c r="HG353" s="57"/>
      <c r="HH353" s="57"/>
      <c r="HI353" s="57"/>
      <c r="HJ353" s="57"/>
      <c r="HK353" s="57"/>
      <c r="HL353" s="57"/>
      <c r="HM353" s="57"/>
      <c r="HN353" s="57"/>
      <c r="HO353" s="57"/>
      <c r="HP353" s="57"/>
      <c r="HQ353" s="57"/>
      <c r="HR353" s="57"/>
      <c r="HS353" s="57"/>
      <c r="HT353" s="57"/>
      <c r="HU353" s="57"/>
      <c r="HV353" s="57"/>
      <c r="HW353" s="57"/>
      <c r="HX353" s="57"/>
      <c r="HY353" s="57"/>
      <c r="HZ353" s="57"/>
      <c r="IA353" s="57"/>
      <c r="IB353" s="57"/>
      <c r="IC353" s="57"/>
      <c r="ID353" s="57"/>
      <c r="IE353" s="57"/>
      <c r="IF353" s="57"/>
    </row>
    <row r="354" spans="1:240">
      <c r="A354" s="60"/>
      <c r="B354" s="60"/>
      <c r="C354" s="60"/>
      <c r="D354" s="60"/>
      <c r="E354" s="60"/>
      <c r="F354" s="59"/>
      <c r="G354" s="60"/>
      <c r="H354" s="62"/>
      <c r="I354" s="70"/>
      <c r="J354" s="62"/>
      <c r="K354" s="70"/>
      <c r="L354" s="62"/>
      <c r="M354" s="70"/>
      <c r="N354" s="62"/>
      <c r="O354" s="70"/>
      <c r="P354" s="62"/>
      <c r="Q354" s="59"/>
      <c r="R354" s="70"/>
      <c r="S354" s="62"/>
      <c r="T354" s="70"/>
      <c r="U354" s="62"/>
      <c r="V354" s="59"/>
      <c r="W354" s="59"/>
      <c r="X354" s="60"/>
      <c r="Y354" s="60"/>
      <c r="Z354" s="60"/>
      <c r="AA354" s="60"/>
      <c r="AB354" s="60"/>
      <c r="AC354" s="60"/>
      <c r="AD354" s="60"/>
      <c r="AE354" s="60"/>
      <c r="AF354" s="60"/>
      <c r="AG354" s="63"/>
      <c r="AH354" s="62"/>
      <c r="AI354" s="62"/>
      <c r="AJ354" s="62"/>
      <c r="AK354" s="62"/>
      <c r="AL354" s="62"/>
      <c r="AM354" s="62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  <c r="CD354" s="57"/>
      <c r="CE354" s="57"/>
      <c r="CF354" s="57"/>
      <c r="CG354" s="60"/>
      <c r="CH354" s="57"/>
      <c r="CI354" s="57"/>
      <c r="CJ354" s="57"/>
      <c r="CK354" s="57"/>
      <c r="CL354" s="57"/>
      <c r="CM354" s="57"/>
      <c r="CN354" s="57"/>
      <c r="CO354" s="57"/>
      <c r="CP354" s="57"/>
      <c r="CQ354" s="57"/>
      <c r="CR354" s="57"/>
      <c r="CS354" s="57"/>
      <c r="CT354" s="57"/>
      <c r="CU354" s="57"/>
      <c r="CV354" s="57"/>
      <c r="CW354" s="57"/>
      <c r="CX354" s="57"/>
      <c r="CY354" s="70"/>
      <c r="CZ354" s="62"/>
      <c r="DA354" s="70"/>
      <c r="DB354" s="62"/>
      <c r="DC354" s="59"/>
      <c r="DD354" s="70"/>
      <c r="DE354" s="62"/>
      <c r="DF354" s="70"/>
      <c r="DG354" s="62"/>
      <c r="DH354" s="59"/>
      <c r="DI354" s="59"/>
      <c r="DJ354" s="60"/>
      <c r="DK354" s="60"/>
      <c r="DL354" s="60"/>
      <c r="DM354" s="60"/>
      <c r="DN354" s="60"/>
      <c r="DO354" s="60"/>
      <c r="DP354" s="60"/>
      <c r="DQ354" s="60"/>
      <c r="DR354" s="60"/>
      <c r="DS354" s="63"/>
      <c r="DT354" s="62"/>
      <c r="DU354" s="62"/>
      <c r="DV354" s="62"/>
      <c r="DW354" s="62"/>
      <c r="DX354" s="62"/>
      <c r="DY354" s="62"/>
      <c r="DZ354" s="57"/>
      <c r="EA354" s="57"/>
      <c r="EB354" s="57"/>
      <c r="EC354" s="61"/>
      <c r="ED354" s="62"/>
      <c r="EE354" s="63"/>
      <c r="EF354" s="61"/>
      <c r="EG354" s="62"/>
      <c r="EH354" s="63"/>
      <c r="EI354" s="61"/>
      <c r="EJ354" s="62"/>
      <c r="EK354" s="63"/>
      <c r="EL354" s="57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59"/>
      <c r="EZ354" s="59"/>
      <c r="FA354" s="59"/>
      <c r="FB354" s="57"/>
      <c r="FC354" s="57"/>
      <c r="FD354" s="57"/>
      <c r="FE354" s="57"/>
      <c r="FF354" s="57"/>
      <c r="FG354" s="57"/>
      <c r="FH354" s="57"/>
      <c r="FI354" s="57"/>
      <c r="FJ354" s="57"/>
      <c r="FK354" s="57"/>
      <c r="FL354" s="57"/>
      <c r="FM354" s="57"/>
      <c r="FN354" s="57"/>
      <c r="FO354" s="57"/>
      <c r="FP354" s="57"/>
      <c r="FQ354" s="57"/>
      <c r="FR354" s="57"/>
      <c r="FS354" s="57"/>
      <c r="FT354" s="57"/>
      <c r="FU354" s="57"/>
      <c r="FV354" s="57"/>
      <c r="FW354" s="57"/>
      <c r="FX354" s="57"/>
      <c r="FY354" s="57"/>
      <c r="FZ354" s="57"/>
      <c r="GA354" s="57"/>
      <c r="GB354" s="57"/>
      <c r="GC354" s="57"/>
      <c r="GD354" s="57"/>
      <c r="GE354" s="57"/>
      <c r="GF354" s="57"/>
      <c r="GG354" s="57"/>
      <c r="GH354" s="57"/>
      <c r="GI354" s="57"/>
      <c r="GJ354" s="57"/>
      <c r="GK354" s="57"/>
      <c r="GL354" s="57"/>
      <c r="GM354" s="57"/>
      <c r="GN354" s="57"/>
      <c r="GO354" s="57"/>
      <c r="GP354" s="57"/>
      <c r="GQ354" s="57"/>
      <c r="GR354" s="57"/>
      <c r="GS354" s="57"/>
      <c r="GT354" s="57"/>
      <c r="GU354" s="57"/>
      <c r="GV354" s="57"/>
      <c r="GW354" s="57"/>
      <c r="GX354" s="57"/>
      <c r="GY354" s="57"/>
      <c r="GZ354" s="57"/>
      <c r="HA354" s="57"/>
      <c r="HB354" s="57"/>
      <c r="HC354" s="57"/>
      <c r="HD354" s="57"/>
      <c r="HE354" s="57"/>
      <c r="HF354" s="57"/>
      <c r="HG354" s="57"/>
      <c r="HH354" s="57"/>
      <c r="HI354" s="57"/>
      <c r="HJ354" s="57"/>
      <c r="HK354" s="57"/>
      <c r="HL354" s="57"/>
      <c r="HM354" s="57"/>
      <c r="HN354" s="57"/>
      <c r="HO354" s="57"/>
      <c r="HP354" s="57"/>
      <c r="HQ354" s="57"/>
      <c r="HR354" s="57"/>
      <c r="HS354" s="57"/>
      <c r="HT354" s="57"/>
      <c r="HU354" s="57"/>
      <c r="HV354" s="57"/>
      <c r="HW354" s="57"/>
      <c r="HX354" s="57"/>
      <c r="HY354" s="57"/>
      <c r="HZ354" s="57"/>
      <c r="IA354" s="57"/>
      <c r="IB354" s="57"/>
      <c r="IC354" s="57"/>
      <c r="ID354" s="57"/>
      <c r="IE354" s="57"/>
      <c r="IF354" s="57"/>
    </row>
    <row r="355" spans="1:240">
      <c r="A355" s="60"/>
      <c r="B355" s="60"/>
      <c r="C355" s="60"/>
      <c r="D355" s="60"/>
      <c r="E355" s="60"/>
      <c r="F355" s="59"/>
      <c r="G355" s="60"/>
      <c r="H355" s="62"/>
      <c r="I355" s="70"/>
      <c r="J355" s="62"/>
      <c r="K355" s="70"/>
      <c r="L355" s="62"/>
      <c r="M355" s="70"/>
      <c r="N355" s="62"/>
      <c r="O355" s="70"/>
      <c r="P355" s="62"/>
      <c r="Q355" s="59"/>
      <c r="R355" s="70"/>
      <c r="S355" s="62"/>
      <c r="T355" s="70"/>
      <c r="U355" s="62"/>
      <c r="V355" s="59"/>
      <c r="W355" s="59"/>
      <c r="X355" s="60"/>
      <c r="Y355" s="60"/>
      <c r="Z355" s="60"/>
      <c r="AA355" s="60"/>
      <c r="AB355" s="60"/>
      <c r="AC355" s="60"/>
      <c r="AD355" s="60"/>
      <c r="AE355" s="60"/>
      <c r="AF355" s="60"/>
      <c r="AG355" s="63"/>
      <c r="AH355" s="62"/>
      <c r="AI355" s="62"/>
      <c r="AJ355" s="62"/>
      <c r="AK355" s="62"/>
      <c r="AL355" s="62"/>
      <c r="AM355" s="62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60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70"/>
      <c r="CZ355" s="62"/>
      <c r="DA355" s="70"/>
      <c r="DB355" s="62"/>
      <c r="DC355" s="59"/>
      <c r="DD355" s="70"/>
      <c r="DE355" s="62"/>
      <c r="DF355" s="70"/>
      <c r="DG355" s="62"/>
      <c r="DH355" s="59"/>
      <c r="DI355" s="59"/>
      <c r="DJ355" s="60"/>
      <c r="DK355" s="60"/>
      <c r="DL355" s="60"/>
      <c r="DM355" s="60"/>
      <c r="DN355" s="60"/>
      <c r="DO355" s="60"/>
      <c r="DP355" s="60"/>
      <c r="DQ355" s="60"/>
      <c r="DR355" s="60"/>
      <c r="DS355" s="63"/>
      <c r="DT355" s="62"/>
      <c r="DU355" s="62"/>
      <c r="DV355" s="62"/>
      <c r="DW355" s="62"/>
      <c r="DX355" s="62"/>
      <c r="DY355" s="62"/>
      <c r="DZ355" s="57"/>
      <c r="EA355" s="57"/>
      <c r="EB355" s="57"/>
      <c r="EC355" s="61"/>
      <c r="ED355" s="62"/>
      <c r="EE355" s="63"/>
      <c r="EF355" s="61"/>
      <c r="EG355" s="62"/>
      <c r="EH355" s="63"/>
      <c r="EI355" s="61"/>
      <c r="EJ355" s="62"/>
      <c r="EK355" s="63"/>
      <c r="EL355" s="57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59"/>
      <c r="EZ355" s="59"/>
      <c r="FA355" s="59"/>
      <c r="FB355" s="57"/>
      <c r="FC355" s="57"/>
      <c r="FD355" s="57"/>
      <c r="FE355" s="57"/>
      <c r="FF355" s="57"/>
      <c r="FG355" s="57"/>
      <c r="FH355" s="57"/>
      <c r="FI355" s="57"/>
      <c r="FJ355" s="57"/>
      <c r="FK355" s="57"/>
      <c r="FL355" s="57"/>
      <c r="FM355" s="57"/>
      <c r="FN355" s="57"/>
      <c r="FO355" s="57"/>
      <c r="FP355" s="57"/>
      <c r="FQ355" s="57"/>
      <c r="FR355" s="57"/>
      <c r="FS355" s="57"/>
      <c r="FT355" s="57"/>
      <c r="FU355" s="57"/>
      <c r="FV355" s="57"/>
      <c r="FW355" s="57"/>
      <c r="FX355" s="57"/>
      <c r="FY355" s="57"/>
      <c r="FZ355" s="57"/>
      <c r="GA355" s="57"/>
      <c r="GB355" s="57"/>
      <c r="GC355" s="57"/>
      <c r="GD355" s="57"/>
      <c r="GE355" s="57"/>
      <c r="GF355" s="57"/>
      <c r="GG355" s="57"/>
      <c r="GH355" s="57"/>
      <c r="GI355" s="57"/>
      <c r="GJ355" s="57"/>
      <c r="GK355" s="57"/>
      <c r="GL355" s="57"/>
      <c r="GM355" s="57"/>
      <c r="GN355" s="57"/>
      <c r="GO355" s="57"/>
      <c r="GP355" s="57"/>
      <c r="GQ355" s="57"/>
      <c r="GR355" s="57"/>
      <c r="GS355" s="57"/>
      <c r="GT355" s="57"/>
      <c r="GU355" s="57"/>
      <c r="GV355" s="57"/>
      <c r="GW355" s="57"/>
      <c r="GX355" s="57"/>
      <c r="GY355" s="57"/>
      <c r="GZ355" s="57"/>
      <c r="HA355" s="57"/>
      <c r="HB355" s="57"/>
      <c r="HC355" s="57"/>
      <c r="HD355" s="57"/>
      <c r="HE355" s="57"/>
      <c r="HF355" s="57"/>
      <c r="HG355" s="57"/>
      <c r="HH355" s="57"/>
      <c r="HI355" s="57"/>
      <c r="HJ355" s="57"/>
      <c r="HK355" s="57"/>
      <c r="HL355" s="57"/>
      <c r="HM355" s="57"/>
      <c r="HN355" s="57"/>
      <c r="HO355" s="57"/>
      <c r="HP355" s="57"/>
      <c r="HQ355" s="57"/>
      <c r="HR355" s="57"/>
      <c r="HS355" s="57"/>
      <c r="HT355" s="57"/>
      <c r="HU355" s="57"/>
      <c r="HV355" s="57"/>
      <c r="HW355" s="57"/>
      <c r="HX355" s="57"/>
      <c r="HY355" s="57"/>
      <c r="HZ355" s="57"/>
      <c r="IA355" s="57"/>
      <c r="IB355" s="57"/>
      <c r="IC355" s="57"/>
      <c r="ID355" s="57"/>
      <c r="IE355" s="57"/>
      <c r="IF355" s="57"/>
    </row>
    <row r="356" spans="1:240">
      <c r="A356" s="60"/>
      <c r="B356" s="60"/>
      <c r="C356" s="60"/>
      <c r="D356" s="60"/>
      <c r="E356" s="60"/>
      <c r="F356" s="59"/>
      <c r="G356" s="60"/>
      <c r="H356" s="62"/>
      <c r="I356" s="70"/>
      <c r="J356" s="62"/>
      <c r="K356" s="70"/>
      <c r="L356" s="62"/>
      <c r="M356" s="70"/>
      <c r="N356" s="62"/>
      <c r="O356" s="70"/>
      <c r="P356" s="62"/>
      <c r="Q356" s="59"/>
      <c r="R356" s="70"/>
      <c r="S356" s="62"/>
      <c r="T356" s="70"/>
      <c r="U356" s="62"/>
      <c r="V356" s="59"/>
      <c r="W356" s="59"/>
      <c r="X356" s="60"/>
      <c r="Y356" s="60"/>
      <c r="Z356" s="60"/>
      <c r="AA356" s="60"/>
      <c r="AB356" s="60"/>
      <c r="AC356" s="60"/>
      <c r="AD356" s="60"/>
      <c r="AE356" s="60"/>
      <c r="AF356" s="60"/>
      <c r="AG356" s="63"/>
      <c r="AH356" s="62"/>
      <c r="AI356" s="62"/>
      <c r="AJ356" s="62"/>
      <c r="AK356" s="62"/>
      <c r="AL356" s="62"/>
      <c r="AM356" s="62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  <c r="CD356" s="57"/>
      <c r="CE356" s="57"/>
      <c r="CF356" s="57"/>
      <c r="CG356" s="60"/>
      <c r="CH356" s="57"/>
      <c r="CI356" s="57"/>
      <c r="CJ356" s="57"/>
      <c r="CK356" s="57"/>
      <c r="CL356" s="57"/>
      <c r="CM356" s="57"/>
      <c r="CN356" s="57"/>
      <c r="CO356" s="57"/>
      <c r="CP356" s="57"/>
      <c r="CQ356" s="57"/>
      <c r="CR356" s="57"/>
      <c r="CS356" s="57"/>
      <c r="CT356" s="57"/>
      <c r="CU356" s="57"/>
      <c r="CV356" s="57"/>
      <c r="CW356" s="57"/>
      <c r="CX356" s="57"/>
      <c r="CY356" s="70"/>
      <c r="CZ356" s="62"/>
      <c r="DA356" s="70"/>
      <c r="DB356" s="62"/>
      <c r="DC356" s="59"/>
      <c r="DD356" s="70"/>
      <c r="DE356" s="62"/>
      <c r="DF356" s="70"/>
      <c r="DG356" s="62"/>
      <c r="DH356" s="59"/>
      <c r="DI356" s="59"/>
      <c r="DJ356" s="60"/>
      <c r="DK356" s="60"/>
      <c r="DL356" s="60"/>
      <c r="DM356" s="60"/>
      <c r="DN356" s="60"/>
      <c r="DO356" s="60"/>
      <c r="DP356" s="60"/>
      <c r="DQ356" s="60"/>
      <c r="DR356" s="60"/>
      <c r="DS356" s="63"/>
      <c r="DT356" s="62"/>
      <c r="DU356" s="62"/>
      <c r="DV356" s="62"/>
      <c r="DW356" s="62"/>
      <c r="DX356" s="62"/>
      <c r="DY356" s="62"/>
      <c r="DZ356" s="57"/>
      <c r="EA356" s="57"/>
      <c r="EB356" s="57"/>
      <c r="EC356" s="61"/>
      <c r="ED356" s="62"/>
      <c r="EE356" s="63"/>
      <c r="EF356" s="61"/>
      <c r="EG356" s="62"/>
      <c r="EH356" s="63"/>
      <c r="EI356" s="61"/>
      <c r="EJ356" s="62"/>
      <c r="EK356" s="63"/>
      <c r="EL356" s="57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59"/>
      <c r="EZ356" s="59"/>
      <c r="FA356" s="59"/>
      <c r="FB356" s="57"/>
      <c r="FC356" s="57"/>
      <c r="FD356" s="57"/>
      <c r="FE356" s="57"/>
      <c r="FF356" s="57"/>
      <c r="FG356" s="57"/>
      <c r="FH356" s="57"/>
      <c r="FI356" s="57"/>
      <c r="FJ356" s="57"/>
      <c r="FK356" s="57"/>
      <c r="FL356" s="57"/>
      <c r="FM356" s="57"/>
      <c r="FN356" s="57"/>
      <c r="FO356" s="57"/>
      <c r="FP356" s="57"/>
      <c r="FQ356" s="57"/>
      <c r="FR356" s="57"/>
      <c r="FS356" s="57"/>
      <c r="FT356" s="57"/>
      <c r="FU356" s="57"/>
      <c r="FV356" s="57"/>
      <c r="FW356" s="57"/>
      <c r="FX356" s="57"/>
      <c r="FY356" s="57"/>
      <c r="FZ356" s="57"/>
      <c r="GA356" s="57"/>
      <c r="GB356" s="57"/>
      <c r="GC356" s="57"/>
      <c r="GD356" s="57"/>
      <c r="GE356" s="57"/>
      <c r="GF356" s="57"/>
      <c r="GG356" s="57"/>
      <c r="GH356" s="57"/>
      <c r="GI356" s="57"/>
      <c r="GJ356" s="57"/>
      <c r="GK356" s="57"/>
      <c r="GL356" s="57"/>
      <c r="GM356" s="57"/>
      <c r="GN356" s="57"/>
      <c r="GO356" s="57"/>
      <c r="GP356" s="57"/>
      <c r="GQ356" s="57"/>
      <c r="GR356" s="57"/>
      <c r="GS356" s="57"/>
      <c r="GT356" s="57"/>
      <c r="GU356" s="57"/>
      <c r="GV356" s="57"/>
      <c r="GW356" s="57"/>
      <c r="GX356" s="57"/>
      <c r="GY356" s="57"/>
      <c r="GZ356" s="57"/>
      <c r="HA356" s="57"/>
      <c r="HB356" s="57"/>
      <c r="HC356" s="57"/>
      <c r="HD356" s="57"/>
      <c r="HE356" s="57"/>
      <c r="HF356" s="57"/>
      <c r="HG356" s="57"/>
      <c r="HH356" s="57"/>
      <c r="HI356" s="57"/>
      <c r="HJ356" s="57"/>
      <c r="HK356" s="57"/>
      <c r="HL356" s="57"/>
      <c r="HM356" s="57"/>
      <c r="HN356" s="57"/>
      <c r="HO356" s="57"/>
      <c r="HP356" s="57"/>
      <c r="HQ356" s="57"/>
      <c r="HR356" s="57"/>
      <c r="HS356" s="57"/>
      <c r="HT356" s="57"/>
      <c r="HU356" s="57"/>
      <c r="HV356" s="57"/>
      <c r="HW356" s="57"/>
      <c r="HX356" s="57"/>
      <c r="HY356" s="57"/>
      <c r="HZ356" s="57"/>
      <c r="IA356" s="57"/>
      <c r="IB356" s="57"/>
      <c r="IC356" s="57"/>
      <c r="ID356" s="57"/>
      <c r="IE356" s="57"/>
      <c r="IF356" s="57"/>
    </row>
    <row r="357" spans="1:240">
      <c r="A357" s="60"/>
      <c r="B357" s="60"/>
      <c r="C357" s="60"/>
      <c r="D357" s="60"/>
      <c r="E357" s="60"/>
      <c r="F357" s="59"/>
      <c r="G357" s="60"/>
      <c r="H357" s="62"/>
      <c r="I357" s="70"/>
      <c r="J357" s="62"/>
      <c r="K357" s="70"/>
      <c r="L357" s="62"/>
      <c r="M357" s="70"/>
      <c r="N357" s="62"/>
      <c r="O357" s="70"/>
      <c r="P357" s="62"/>
      <c r="Q357" s="59"/>
      <c r="R357" s="70"/>
      <c r="S357" s="62"/>
      <c r="T357" s="70"/>
      <c r="U357" s="62"/>
      <c r="V357" s="59"/>
      <c r="W357" s="59"/>
      <c r="X357" s="60"/>
      <c r="Y357" s="60"/>
      <c r="Z357" s="60"/>
      <c r="AA357" s="60"/>
      <c r="AB357" s="60"/>
      <c r="AC357" s="60"/>
      <c r="AD357" s="60"/>
      <c r="AE357" s="60"/>
      <c r="AF357" s="60"/>
      <c r="AG357" s="63"/>
      <c r="AH357" s="62"/>
      <c r="AI357" s="62"/>
      <c r="AJ357" s="62"/>
      <c r="AK357" s="62"/>
      <c r="AL357" s="62"/>
      <c r="AM357" s="62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  <c r="CD357" s="57"/>
      <c r="CE357" s="57"/>
      <c r="CF357" s="57"/>
      <c r="CG357" s="60"/>
      <c r="CH357" s="57"/>
      <c r="CI357" s="57"/>
      <c r="CJ357" s="57"/>
      <c r="CK357" s="57"/>
      <c r="CL357" s="57"/>
      <c r="CM357" s="57"/>
      <c r="CN357" s="57"/>
      <c r="CO357" s="57"/>
      <c r="CP357" s="57"/>
      <c r="CQ357" s="57"/>
      <c r="CR357" s="57"/>
      <c r="CS357" s="57"/>
      <c r="CT357" s="57"/>
      <c r="CU357" s="57"/>
      <c r="CV357" s="57"/>
      <c r="CW357" s="57"/>
      <c r="CX357" s="57"/>
      <c r="CY357" s="70"/>
      <c r="CZ357" s="62"/>
      <c r="DA357" s="70"/>
      <c r="DB357" s="62"/>
      <c r="DC357" s="59"/>
      <c r="DD357" s="70"/>
      <c r="DE357" s="62"/>
      <c r="DF357" s="70"/>
      <c r="DG357" s="62"/>
      <c r="DH357" s="59"/>
      <c r="DI357" s="59"/>
      <c r="DJ357" s="60"/>
      <c r="DK357" s="60"/>
      <c r="DL357" s="60"/>
      <c r="DM357" s="60"/>
      <c r="DN357" s="60"/>
      <c r="DO357" s="60"/>
      <c r="DP357" s="60"/>
      <c r="DQ357" s="60"/>
      <c r="DR357" s="60"/>
      <c r="DS357" s="63"/>
      <c r="DT357" s="62"/>
      <c r="DU357" s="62"/>
      <c r="DV357" s="62"/>
      <c r="DW357" s="62"/>
      <c r="DX357" s="62"/>
      <c r="DY357" s="62"/>
      <c r="DZ357" s="57"/>
      <c r="EA357" s="57"/>
      <c r="EB357" s="57"/>
      <c r="EC357" s="61"/>
      <c r="ED357" s="62"/>
      <c r="EE357" s="63"/>
      <c r="EF357" s="61"/>
      <c r="EG357" s="62"/>
      <c r="EH357" s="63"/>
      <c r="EI357" s="61"/>
      <c r="EJ357" s="62"/>
      <c r="EK357" s="63"/>
      <c r="EL357" s="57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59"/>
      <c r="EZ357" s="59"/>
      <c r="FA357" s="59"/>
      <c r="FB357" s="57"/>
      <c r="FC357" s="57"/>
      <c r="FD357" s="57"/>
      <c r="FE357" s="57"/>
      <c r="FF357" s="57"/>
      <c r="FG357" s="57"/>
      <c r="FH357" s="57"/>
      <c r="FI357" s="57"/>
      <c r="FJ357" s="57"/>
      <c r="FK357" s="57"/>
      <c r="FL357" s="57"/>
      <c r="FM357" s="57"/>
      <c r="FN357" s="57"/>
      <c r="FO357" s="57"/>
      <c r="FP357" s="57"/>
      <c r="FQ357" s="57"/>
      <c r="FR357" s="57"/>
      <c r="FS357" s="57"/>
      <c r="FT357" s="57"/>
      <c r="FU357" s="57"/>
      <c r="FV357" s="57"/>
      <c r="FW357" s="57"/>
      <c r="FX357" s="57"/>
      <c r="FY357" s="57"/>
      <c r="FZ357" s="57"/>
      <c r="GA357" s="57"/>
      <c r="GB357" s="57"/>
      <c r="GC357" s="57"/>
      <c r="GD357" s="57"/>
      <c r="GE357" s="57"/>
      <c r="GF357" s="57"/>
      <c r="GG357" s="57"/>
      <c r="GH357" s="57"/>
      <c r="GI357" s="57"/>
      <c r="GJ357" s="57"/>
      <c r="GK357" s="57"/>
      <c r="GL357" s="57"/>
      <c r="GM357" s="57"/>
      <c r="GN357" s="57"/>
      <c r="GO357" s="57"/>
      <c r="GP357" s="57"/>
      <c r="GQ357" s="57"/>
      <c r="GR357" s="57"/>
      <c r="GS357" s="57"/>
      <c r="GT357" s="57"/>
      <c r="GU357" s="57"/>
      <c r="GV357" s="57"/>
      <c r="GW357" s="57"/>
      <c r="GX357" s="57"/>
      <c r="GY357" s="57"/>
      <c r="GZ357" s="57"/>
      <c r="HA357" s="57"/>
      <c r="HB357" s="57"/>
      <c r="HC357" s="57"/>
      <c r="HD357" s="57"/>
      <c r="HE357" s="57"/>
      <c r="HF357" s="57"/>
      <c r="HG357" s="57"/>
      <c r="HH357" s="57"/>
      <c r="HI357" s="57"/>
      <c r="HJ357" s="57"/>
      <c r="HK357" s="57"/>
      <c r="HL357" s="57"/>
      <c r="HM357" s="57"/>
      <c r="HN357" s="57"/>
      <c r="HO357" s="57"/>
      <c r="HP357" s="57"/>
      <c r="HQ357" s="57"/>
      <c r="HR357" s="57"/>
      <c r="HS357" s="57"/>
      <c r="HT357" s="57"/>
      <c r="HU357" s="57"/>
      <c r="HV357" s="57"/>
      <c r="HW357" s="57"/>
      <c r="HX357" s="57"/>
      <c r="HY357" s="57"/>
      <c r="HZ357" s="57"/>
      <c r="IA357" s="57"/>
      <c r="IB357" s="57"/>
      <c r="IC357" s="57"/>
      <c r="ID357" s="57"/>
      <c r="IE357" s="57"/>
      <c r="IF357" s="57"/>
    </row>
    <row r="358" spans="1:240">
      <c r="A358" s="60"/>
      <c r="B358" s="60"/>
      <c r="C358" s="60"/>
      <c r="D358" s="60"/>
      <c r="E358" s="60"/>
      <c r="F358" s="59"/>
      <c r="G358" s="60"/>
      <c r="H358" s="62"/>
      <c r="I358" s="70"/>
      <c r="J358" s="62"/>
      <c r="K358" s="70"/>
      <c r="L358" s="62"/>
      <c r="M358" s="70"/>
      <c r="N358" s="62"/>
      <c r="O358" s="70"/>
      <c r="P358" s="62"/>
      <c r="Q358" s="59"/>
      <c r="R358" s="70"/>
      <c r="S358" s="62"/>
      <c r="T358" s="70"/>
      <c r="U358" s="62"/>
      <c r="V358" s="59"/>
      <c r="W358" s="59"/>
      <c r="X358" s="60"/>
      <c r="Y358" s="60"/>
      <c r="Z358" s="60"/>
      <c r="AA358" s="60"/>
      <c r="AB358" s="60"/>
      <c r="AC358" s="60"/>
      <c r="AD358" s="60"/>
      <c r="AE358" s="60"/>
      <c r="AF358" s="60"/>
      <c r="AG358" s="63"/>
      <c r="AH358" s="62"/>
      <c r="AI358" s="62"/>
      <c r="AJ358" s="62"/>
      <c r="AK358" s="62"/>
      <c r="AL358" s="62"/>
      <c r="AM358" s="62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  <c r="CD358" s="57"/>
      <c r="CE358" s="57"/>
      <c r="CF358" s="57"/>
      <c r="CG358" s="60"/>
      <c r="CH358" s="57"/>
      <c r="CI358" s="57"/>
      <c r="CJ358" s="57"/>
      <c r="CK358" s="57"/>
      <c r="CL358" s="57"/>
      <c r="CM358" s="57"/>
      <c r="CN358" s="57"/>
      <c r="CO358" s="57"/>
      <c r="CP358" s="57"/>
      <c r="CQ358" s="57"/>
      <c r="CR358" s="57"/>
      <c r="CS358" s="57"/>
      <c r="CT358" s="57"/>
      <c r="CU358" s="57"/>
      <c r="CV358" s="57"/>
      <c r="CW358" s="57"/>
      <c r="CX358" s="57"/>
      <c r="CY358" s="70"/>
      <c r="CZ358" s="62"/>
      <c r="DA358" s="70"/>
      <c r="DB358" s="62"/>
      <c r="DC358" s="59"/>
      <c r="DD358" s="70"/>
      <c r="DE358" s="62"/>
      <c r="DF358" s="70"/>
      <c r="DG358" s="62"/>
      <c r="DH358" s="59"/>
      <c r="DI358" s="59"/>
      <c r="DJ358" s="60"/>
      <c r="DK358" s="60"/>
      <c r="DL358" s="60"/>
      <c r="DM358" s="60"/>
      <c r="DN358" s="60"/>
      <c r="DO358" s="60"/>
      <c r="DP358" s="60"/>
      <c r="DQ358" s="60"/>
      <c r="DR358" s="60"/>
      <c r="DS358" s="63"/>
      <c r="DT358" s="62"/>
      <c r="DU358" s="62"/>
      <c r="DV358" s="62"/>
      <c r="DW358" s="62"/>
      <c r="DX358" s="62"/>
      <c r="DY358" s="62"/>
      <c r="DZ358" s="57"/>
      <c r="EA358" s="57"/>
      <c r="EB358" s="57"/>
      <c r="EC358" s="61"/>
      <c r="ED358" s="62"/>
      <c r="EE358" s="63"/>
      <c r="EF358" s="61"/>
      <c r="EG358" s="62"/>
      <c r="EH358" s="63"/>
      <c r="EI358" s="61"/>
      <c r="EJ358" s="62"/>
      <c r="EK358" s="63"/>
      <c r="EL358" s="57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59"/>
      <c r="EZ358" s="59"/>
      <c r="FA358" s="59"/>
      <c r="FB358" s="57"/>
      <c r="FC358" s="57"/>
      <c r="FD358" s="57"/>
      <c r="FE358" s="57"/>
      <c r="FF358" s="57"/>
      <c r="FG358" s="57"/>
      <c r="FH358" s="57"/>
      <c r="FI358" s="57"/>
      <c r="FJ358" s="57"/>
      <c r="FK358" s="57"/>
      <c r="FL358" s="57"/>
      <c r="FM358" s="57"/>
      <c r="FN358" s="57"/>
      <c r="FO358" s="57"/>
      <c r="FP358" s="57"/>
      <c r="FQ358" s="57"/>
      <c r="FR358" s="57"/>
      <c r="FS358" s="57"/>
      <c r="FT358" s="57"/>
      <c r="FU358" s="57"/>
      <c r="FV358" s="57"/>
      <c r="FW358" s="57"/>
      <c r="FX358" s="57"/>
      <c r="FY358" s="57"/>
      <c r="FZ358" s="57"/>
      <c r="GA358" s="57"/>
      <c r="GB358" s="57"/>
      <c r="GC358" s="57"/>
      <c r="GD358" s="57"/>
      <c r="GE358" s="57"/>
      <c r="GF358" s="57"/>
      <c r="GG358" s="57"/>
      <c r="GH358" s="57"/>
      <c r="GI358" s="57"/>
      <c r="GJ358" s="57"/>
      <c r="GK358" s="57"/>
      <c r="GL358" s="57"/>
      <c r="GM358" s="57"/>
      <c r="GN358" s="57"/>
      <c r="GO358" s="57"/>
      <c r="GP358" s="57"/>
      <c r="GQ358" s="57"/>
      <c r="GR358" s="57"/>
      <c r="GS358" s="57"/>
      <c r="GT358" s="57"/>
      <c r="GU358" s="57"/>
      <c r="GV358" s="57"/>
      <c r="GW358" s="57"/>
      <c r="GX358" s="57"/>
      <c r="GY358" s="57"/>
      <c r="GZ358" s="57"/>
      <c r="HA358" s="57"/>
      <c r="HB358" s="57"/>
      <c r="HC358" s="57"/>
      <c r="HD358" s="57"/>
      <c r="HE358" s="57"/>
      <c r="HF358" s="57"/>
      <c r="HG358" s="57"/>
      <c r="HH358" s="57"/>
      <c r="HI358" s="57"/>
      <c r="HJ358" s="57"/>
      <c r="HK358" s="57"/>
      <c r="HL358" s="57"/>
      <c r="HM358" s="57"/>
      <c r="HN358" s="57"/>
      <c r="HO358" s="57"/>
      <c r="HP358" s="57"/>
      <c r="HQ358" s="57"/>
      <c r="HR358" s="57"/>
      <c r="HS358" s="57"/>
      <c r="HT358" s="57"/>
      <c r="HU358" s="57"/>
      <c r="HV358" s="57"/>
      <c r="HW358" s="57"/>
      <c r="HX358" s="57"/>
      <c r="HY358" s="57"/>
      <c r="HZ358" s="57"/>
      <c r="IA358" s="57"/>
      <c r="IB358" s="57"/>
      <c r="IC358" s="57"/>
      <c r="ID358" s="57"/>
      <c r="IE358" s="57"/>
      <c r="IF358" s="57"/>
    </row>
    <row r="359" spans="1:240">
      <c r="A359" s="60"/>
      <c r="B359" s="60"/>
      <c r="C359" s="60"/>
      <c r="D359" s="60"/>
      <c r="E359" s="60"/>
      <c r="F359" s="59"/>
      <c r="G359" s="60"/>
      <c r="H359" s="62"/>
      <c r="I359" s="70"/>
      <c r="J359" s="62"/>
      <c r="K359" s="70"/>
      <c r="L359" s="62"/>
      <c r="M359" s="70"/>
      <c r="N359" s="62"/>
      <c r="O359" s="70"/>
      <c r="P359" s="62"/>
      <c r="Q359" s="59"/>
      <c r="R359" s="70"/>
      <c r="S359" s="62"/>
      <c r="T359" s="70"/>
      <c r="U359" s="62"/>
      <c r="V359" s="59"/>
      <c r="W359" s="59"/>
      <c r="X359" s="60"/>
      <c r="Y359" s="60"/>
      <c r="Z359" s="60"/>
      <c r="AA359" s="60"/>
      <c r="AB359" s="60"/>
      <c r="AC359" s="60"/>
      <c r="AD359" s="60"/>
      <c r="AE359" s="60"/>
      <c r="AF359" s="60"/>
      <c r="AG359" s="63"/>
      <c r="AH359" s="62"/>
      <c r="AI359" s="62"/>
      <c r="AJ359" s="62"/>
      <c r="AK359" s="62"/>
      <c r="AL359" s="62"/>
      <c r="AM359" s="62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  <c r="CD359" s="57"/>
      <c r="CE359" s="57"/>
      <c r="CF359" s="57"/>
      <c r="CG359" s="60"/>
      <c r="CH359" s="57"/>
      <c r="CI359" s="57"/>
      <c r="CJ359" s="57"/>
      <c r="CK359" s="57"/>
      <c r="CL359" s="57"/>
      <c r="CM359" s="57"/>
      <c r="CN359" s="57"/>
      <c r="CO359" s="57"/>
      <c r="CP359" s="57"/>
      <c r="CQ359" s="57"/>
      <c r="CR359" s="57"/>
      <c r="CS359" s="57"/>
      <c r="CT359" s="57"/>
      <c r="CU359" s="57"/>
      <c r="CV359" s="57"/>
      <c r="CW359" s="57"/>
      <c r="CX359" s="57"/>
      <c r="CY359" s="70"/>
      <c r="CZ359" s="62"/>
      <c r="DA359" s="70"/>
      <c r="DB359" s="62"/>
      <c r="DC359" s="59"/>
      <c r="DD359" s="70"/>
      <c r="DE359" s="62"/>
      <c r="DF359" s="70"/>
      <c r="DG359" s="62"/>
      <c r="DH359" s="59"/>
      <c r="DI359" s="59"/>
      <c r="DJ359" s="60"/>
      <c r="DK359" s="60"/>
      <c r="DL359" s="60"/>
      <c r="DM359" s="60"/>
      <c r="DN359" s="60"/>
      <c r="DO359" s="60"/>
      <c r="DP359" s="60"/>
      <c r="DQ359" s="60"/>
      <c r="DR359" s="60"/>
      <c r="DS359" s="63"/>
      <c r="DT359" s="62"/>
      <c r="DU359" s="62"/>
      <c r="DV359" s="62"/>
      <c r="DW359" s="62"/>
      <c r="DX359" s="62"/>
      <c r="DY359" s="62"/>
      <c r="DZ359" s="57"/>
      <c r="EA359" s="57"/>
      <c r="EB359" s="57"/>
      <c r="EC359" s="61"/>
      <c r="ED359" s="62"/>
      <c r="EE359" s="63"/>
      <c r="EF359" s="61"/>
      <c r="EG359" s="62"/>
      <c r="EH359" s="63"/>
      <c r="EI359" s="61"/>
      <c r="EJ359" s="62"/>
      <c r="EK359" s="63"/>
      <c r="EL359" s="57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59"/>
      <c r="EZ359" s="59"/>
      <c r="FA359" s="59"/>
      <c r="FB359" s="57"/>
      <c r="FC359" s="57"/>
      <c r="FD359" s="57"/>
      <c r="FE359" s="57"/>
      <c r="FF359" s="57"/>
      <c r="FG359" s="57"/>
      <c r="FH359" s="57"/>
      <c r="FI359" s="57"/>
      <c r="FJ359" s="57"/>
      <c r="FK359" s="57"/>
      <c r="FL359" s="57"/>
      <c r="FM359" s="57"/>
      <c r="FN359" s="57"/>
      <c r="FO359" s="57"/>
      <c r="FP359" s="57"/>
      <c r="FQ359" s="57"/>
      <c r="FR359" s="57"/>
      <c r="FS359" s="57"/>
      <c r="FT359" s="57"/>
      <c r="FU359" s="57"/>
      <c r="FV359" s="57"/>
      <c r="FW359" s="57"/>
      <c r="FX359" s="57"/>
      <c r="FY359" s="57"/>
      <c r="FZ359" s="57"/>
      <c r="GA359" s="57"/>
      <c r="GB359" s="57"/>
      <c r="GC359" s="57"/>
      <c r="GD359" s="57"/>
      <c r="GE359" s="57"/>
      <c r="GF359" s="57"/>
      <c r="GG359" s="57"/>
      <c r="GH359" s="57"/>
      <c r="GI359" s="57"/>
      <c r="GJ359" s="57"/>
      <c r="GK359" s="57"/>
      <c r="GL359" s="57"/>
      <c r="GM359" s="57"/>
      <c r="GN359" s="57"/>
      <c r="GO359" s="57"/>
      <c r="GP359" s="57"/>
      <c r="GQ359" s="57"/>
      <c r="GR359" s="57"/>
      <c r="GS359" s="57"/>
      <c r="GT359" s="57"/>
      <c r="GU359" s="57"/>
      <c r="GV359" s="57"/>
      <c r="GW359" s="57"/>
      <c r="GX359" s="57"/>
      <c r="GY359" s="57"/>
      <c r="GZ359" s="57"/>
      <c r="HA359" s="57"/>
      <c r="HB359" s="57"/>
      <c r="HC359" s="57"/>
      <c r="HD359" s="57"/>
      <c r="HE359" s="57"/>
      <c r="HF359" s="57"/>
      <c r="HG359" s="57"/>
      <c r="HH359" s="57"/>
      <c r="HI359" s="57"/>
      <c r="HJ359" s="57"/>
      <c r="HK359" s="57"/>
      <c r="HL359" s="57"/>
      <c r="HM359" s="57"/>
      <c r="HN359" s="57"/>
      <c r="HO359" s="57"/>
      <c r="HP359" s="57"/>
      <c r="HQ359" s="57"/>
      <c r="HR359" s="57"/>
      <c r="HS359" s="57"/>
      <c r="HT359" s="57"/>
      <c r="HU359" s="57"/>
      <c r="HV359" s="57"/>
      <c r="HW359" s="57"/>
      <c r="HX359" s="57"/>
      <c r="HY359" s="57"/>
      <c r="HZ359" s="57"/>
      <c r="IA359" s="57"/>
      <c r="IB359" s="57"/>
      <c r="IC359" s="57"/>
      <c r="ID359" s="57"/>
      <c r="IE359" s="57"/>
      <c r="IF359" s="57"/>
    </row>
    <row r="360" spans="1:240">
      <c r="A360" s="60"/>
      <c r="B360" s="60"/>
      <c r="C360" s="60"/>
      <c r="D360" s="60"/>
      <c r="E360" s="60"/>
      <c r="F360" s="59"/>
      <c r="G360" s="60"/>
      <c r="H360" s="62"/>
      <c r="I360" s="70"/>
      <c r="J360" s="62"/>
      <c r="K360" s="70"/>
      <c r="L360" s="62"/>
      <c r="M360" s="70"/>
      <c r="N360" s="62"/>
      <c r="O360" s="70"/>
      <c r="P360" s="62"/>
      <c r="Q360" s="59"/>
      <c r="R360" s="70"/>
      <c r="S360" s="62"/>
      <c r="T360" s="70"/>
      <c r="U360" s="62"/>
      <c r="V360" s="59"/>
      <c r="W360" s="59"/>
      <c r="X360" s="60"/>
      <c r="Y360" s="60"/>
      <c r="Z360" s="60"/>
      <c r="AA360" s="60"/>
      <c r="AB360" s="60"/>
      <c r="AC360" s="60"/>
      <c r="AD360" s="60"/>
      <c r="AE360" s="60"/>
      <c r="AF360" s="60"/>
      <c r="AG360" s="63"/>
      <c r="AH360" s="62"/>
      <c r="AI360" s="62"/>
      <c r="AJ360" s="62"/>
      <c r="AK360" s="62"/>
      <c r="AL360" s="62"/>
      <c r="AM360" s="62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  <c r="CD360" s="57"/>
      <c r="CE360" s="57"/>
      <c r="CF360" s="57"/>
      <c r="CG360" s="60"/>
      <c r="CH360" s="57"/>
      <c r="CI360" s="57"/>
      <c r="CJ360" s="57"/>
      <c r="CK360" s="57"/>
      <c r="CL360" s="57"/>
      <c r="CM360" s="57"/>
      <c r="CN360" s="57"/>
      <c r="CO360" s="57"/>
      <c r="CP360" s="57"/>
      <c r="CQ360" s="57"/>
      <c r="CR360" s="57"/>
      <c r="CS360" s="57"/>
      <c r="CT360" s="57"/>
      <c r="CU360" s="57"/>
      <c r="CV360" s="57"/>
      <c r="CW360" s="57"/>
      <c r="CX360" s="57"/>
      <c r="CY360" s="70"/>
      <c r="CZ360" s="62"/>
      <c r="DA360" s="70"/>
      <c r="DB360" s="62"/>
      <c r="DC360" s="59"/>
      <c r="DD360" s="70"/>
      <c r="DE360" s="62"/>
      <c r="DF360" s="70"/>
      <c r="DG360" s="62"/>
      <c r="DH360" s="59"/>
      <c r="DI360" s="59"/>
      <c r="DJ360" s="60"/>
      <c r="DK360" s="60"/>
      <c r="DL360" s="60"/>
      <c r="DM360" s="60"/>
      <c r="DN360" s="60"/>
      <c r="DO360" s="60"/>
      <c r="DP360" s="60"/>
      <c r="DQ360" s="60"/>
      <c r="DR360" s="60"/>
      <c r="DS360" s="63"/>
      <c r="DT360" s="62"/>
      <c r="DU360" s="62"/>
      <c r="DV360" s="62"/>
      <c r="DW360" s="62"/>
      <c r="DX360" s="62"/>
      <c r="DY360" s="62"/>
      <c r="DZ360" s="57"/>
      <c r="EA360" s="57"/>
      <c r="EB360" s="57"/>
      <c r="EC360" s="61"/>
      <c r="ED360" s="62"/>
      <c r="EE360" s="63"/>
      <c r="EF360" s="61"/>
      <c r="EG360" s="62"/>
      <c r="EH360" s="63"/>
      <c r="EI360" s="61"/>
      <c r="EJ360" s="62"/>
      <c r="EK360" s="63"/>
      <c r="EL360" s="57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59"/>
      <c r="EZ360" s="59"/>
      <c r="FA360" s="59"/>
      <c r="FB360" s="57"/>
      <c r="FC360" s="57"/>
      <c r="FD360" s="57"/>
      <c r="FE360" s="57"/>
      <c r="FF360" s="57"/>
      <c r="FG360" s="57"/>
      <c r="FH360" s="57"/>
      <c r="FI360" s="57"/>
      <c r="FJ360" s="57"/>
      <c r="FK360" s="57"/>
      <c r="FL360" s="57"/>
      <c r="FM360" s="57"/>
      <c r="FN360" s="57"/>
      <c r="FO360" s="57"/>
      <c r="FP360" s="57"/>
      <c r="FQ360" s="57"/>
      <c r="FR360" s="57"/>
      <c r="FS360" s="57"/>
      <c r="FT360" s="57"/>
      <c r="FU360" s="57"/>
      <c r="FV360" s="57"/>
      <c r="FW360" s="57"/>
      <c r="FX360" s="57"/>
      <c r="FY360" s="57"/>
      <c r="FZ360" s="57"/>
      <c r="GA360" s="57"/>
      <c r="GB360" s="57"/>
      <c r="GC360" s="57"/>
      <c r="GD360" s="57"/>
      <c r="GE360" s="57"/>
      <c r="GF360" s="57"/>
      <c r="GG360" s="57"/>
      <c r="GH360" s="57"/>
      <c r="GI360" s="57"/>
      <c r="GJ360" s="57"/>
      <c r="GK360" s="57"/>
      <c r="GL360" s="57"/>
      <c r="GM360" s="57"/>
      <c r="GN360" s="57"/>
      <c r="GO360" s="57"/>
      <c r="GP360" s="57"/>
      <c r="GQ360" s="57"/>
      <c r="GR360" s="57"/>
      <c r="GS360" s="57"/>
      <c r="GT360" s="57"/>
      <c r="GU360" s="57"/>
      <c r="GV360" s="57"/>
      <c r="GW360" s="57"/>
      <c r="GX360" s="57"/>
      <c r="GY360" s="57"/>
      <c r="GZ360" s="57"/>
      <c r="HA360" s="57"/>
      <c r="HB360" s="57"/>
      <c r="HC360" s="57"/>
      <c r="HD360" s="57"/>
      <c r="HE360" s="57"/>
      <c r="HF360" s="57"/>
      <c r="HG360" s="57"/>
      <c r="HH360" s="57"/>
      <c r="HI360" s="57"/>
      <c r="HJ360" s="57"/>
      <c r="HK360" s="57"/>
      <c r="HL360" s="57"/>
      <c r="HM360" s="57"/>
      <c r="HN360" s="57"/>
      <c r="HO360" s="57"/>
      <c r="HP360" s="57"/>
      <c r="HQ360" s="57"/>
      <c r="HR360" s="57"/>
      <c r="HS360" s="57"/>
      <c r="HT360" s="57"/>
      <c r="HU360" s="57"/>
      <c r="HV360" s="57"/>
      <c r="HW360" s="57"/>
      <c r="HX360" s="57"/>
      <c r="HY360" s="57"/>
      <c r="HZ360" s="57"/>
      <c r="IA360" s="57"/>
      <c r="IB360" s="57"/>
      <c r="IC360" s="57"/>
      <c r="ID360" s="57"/>
      <c r="IE360" s="57"/>
      <c r="IF360" s="57"/>
    </row>
    <row r="361" spans="1:240">
      <c r="A361" s="60"/>
      <c r="B361" s="60"/>
      <c r="C361" s="60"/>
      <c r="D361" s="60"/>
      <c r="E361" s="60"/>
      <c r="F361" s="59"/>
      <c r="G361" s="60"/>
      <c r="H361" s="62"/>
      <c r="I361" s="70"/>
      <c r="J361" s="62"/>
      <c r="K361" s="70"/>
      <c r="L361" s="62"/>
      <c r="M361" s="70"/>
      <c r="N361" s="62"/>
      <c r="O361" s="70"/>
      <c r="P361" s="62"/>
      <c r="Q361" s="59"/>
      <c r="R361" s="70"/>
      <c r="S361" s="62"/>
      <c r="T361" s="70"/>
      <c r="U361" s="62"/>
      <c r="V361" s="59"/>
      <c r="W361" s="59"/>
      <c r="X361" s="60"/>
      <c r="Y361" s="60"/>
      <c r="Z361" s="60"/>
      <c r="AA361" s="60"/>
      <c r="AB361" s="60"/>
      <c r="AC361" s="60"/>
      <c r="AD361" s="60"/>
      <c r="AE361" s="60"/>
      <c r="AF361" s="60"/>
      <c r="AG361" s="63"/>
      <c r="AH361" s="62"/>
      <c r="AI361" s="62"/>
      <c r="AJ361" s="62"/>
      <c r="AK361" s="62"/>
      <c r="AL361" s="62"/>
      <c r="AM361" s="62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  <c r="CD361" s="57"/>
      <c r="CE361" s="57"/>
      <c r="CF361" s="57"/>
      <c r="CG361" s="60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70"/>
      <c r="CZ361" s="62"/>
      <c r="DA361" s="70"/>
      <c r="DB361" s="62"/>
      <c r="DC361" s="59"/>
      <c r="DD361" s="70"/>
      <c r="DE361" s="62"/>
      <c r="DF361" s="70"/>
      <c r="DG361" s="62"/>
      <c r="DH361" s="59"/>
      <c r="DI361" s="59"/>
      <c r="DJ361" s="60"/>
      <c r="DK361" s="60"/>
      <c r="DL361" s="60"/>
      <c r="DM361" s="60"/>
      <c r="DN361" s="60"/>
      <c r="DO361" s="60"/>
      <c r="DP361" s="60"/>
      <c r="DQ361" s="60"/>
      <c r="DR361" s="60"/>
      <c r="DS361" s="63"/>
      <c r="DT361" s="62"/>
      <c r="DU361" s="62"/>
      <c r="DV361" s="62"/>
      <c r="DW361" s="62"/>
      <c r="DX361" s="62"/>
      <c r="DY361" s="62"/>
      <c r="DZ361" s="57"/>
      <c r="EA361" s="57"/>
      <c r="EB361" s="57"/>
      <c r="EC361" s="61"/>
      <c r="ED361" s="62"/>
      <c r="EE361" s="63"/>
      <c r="EF361" s="61"/>
      <c r="EG361" s="62"/>
      <c r="EH361" s="63"/>
      <c r="EI361" s="61"/>
      <c r="EJ361" s="62"/>
      <c r="EK361" s="63"/>
      <c r="EL361" s="57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59"/>
      <c r="EZ361" s="59"/>
      <c r="FA361" s="59"/>
      <c r="FB361" s="57"/>
      <c r="FC361" s="57"/>
      <c r="FD361" s="57"/>
      <c r="FE361" s="57"/>
      <c r="FF361" s="57"/>
      <c r="FG361" s="57"/>
      <c r="FH361" s="57"/>
      <c r="FI361" s="57"/>
      <c r="FJ361" s="57"/>
      <c r="FK361" s="57"/>
      <c r="FL361" s="57"/>
      <c r="FM361" s="57"/>
      <c r="FN361" s="57"/>
      <c r="FO361" s="57"/>
      <c r="FP361" s="57"/>
      <c r="FQ361" s="57"/>
      <c r="FR361" s="57"/>
      <c r="FS361" s="57"/>
      <c r="FT361" s="57"/>
      <c r="FU361" s="57"/>
      <c r="FV361" s="57"/>
      <c r="FW361" s="57"/>
      <c r="FX361" s="57"/>
      <c r="FY361" s="57"/>
      <c r="FZ361" s="57"/>
      <c r="GA361" s="57"/>
      <c r="GB361" s="57"/>
      <c r="GC361" s="57"/>
      <c r="GD361" s="57"/>
      <c r="GE361" s="57"/>
      <c r="GF361" s="57"/>
      <c r="GG361" s="57"/>
      <c r="GH361" s="57"/>
      <c r="GI361" s="57"/>
      <c r="GJ361" s="57"/>
      <c r="GK361" s="57"/>
      <c r="GL361" s="57"/>
      <c r="GM361" s="57"/>
      <c r="GN361" s="57"/>
      <c r="GO361" s="57"/>
      <c r="GP361" s="57"/>
      <c r="GQ361" s="57"/>
      <c r="GR361" s="57"/>
      <c r="GS361" s="57"/>
      <c r="GT361" s="57"/>
      <c r="GU361" s="57"/>
      <c r="GV361" s="57"/>
      <c r="GW361" s="57"/>
      <c r="GX361" s="57"/>
      <c r="GY361" s="57"/>
      <c r="GZ361" s="57"/>
      <c r="HA361" s="57"/>
      <c r="HB361" s="57"/>
      <c r="HC361" s="57"/>
      <c r="HD361" s="57"/>
      <c r="HE361" s="57"/>
      <c r="HF361" s="57"/>
      <c r="HG361" s="57"/>
      <c r="HH361" s="57"/>
      <c r="HI361" s="57"/>
      <c r="HJ361" s="57"/>
      <c r="HK361" s="57"/>
      <c r="HL361" s="57"/>
      <c r="HM361" s="57"/>
      <c r="HN361" s="57"/>
      <c r="HO361" s="57"/>
      <c r="HP361" s="57"/>
      <c r="HQ361" s="57"/>
      <c r="HR361" s="57"/>
      <c r="HS361" s="57"/>
      <c r="HT361" s="57"/>
      <c r="HU361" s="57"/>
      <c r="HV361" s="57"/>
      <c r="HW361" s="57"/>
      <c r="HX361" s="57"/>
      <c r="HY361" s="57"/>
      <c r="HZ361" s="57"/>
      <c r="IA361" s="57"/>
      <c r="IB361" s="57"/>
      <c r="IC361" s="57"/>
      <c r="ID361" s="57"/>
      <c r="IE361" s="57"/>
      <c r="IF361" s="57"/>
    </row>
    <row r="362" spans="1:240">
      <c r="A362" s="60"/>
      <c r="B362" s="60"/>
      <c r="C362" s="60"/>
      <c r="D362" s="60"/>
      <c r="E362" s="60"/>
      <c r="F362" s="59"/>
      <c r="G362" s="60"/>
      <c r="H362" s="62"/>
      <c r="I362" s="70"/>
      <c r="J362" s="62"/>
      <c r="K362" s="70"/>
      <c r="L362" s="62"/>
      <c r="M362" s="70"/>
      <c r="N362" s="62"/>
      <c r="O362" s="70"/>
      <c r="P362" s="62"/>
      <c r="Q362" s="59"/>
      <c r="R362" s="70"/>
      <c r="S362" s="62"/>
      <c r="T362" s="70"/>
      <c r="U362" s="62"/>
      <c r="V362" s="59"/>
      <c r="W362" s="59"/>
      <c r="X362" s="60"/>
      <c r="Y362" s="60"/>
      <c r="Z362" s="60"/>
      <c r="AA362" s="60"/>
      <c r="AB362" s="60"/>
      <c r="AC362" s="60"/>
      <c r="AD362" s="60"/>
      <c r="AE362" s="60"/>
      <c r="AF362" s="60"/>
      <c r="AG362" s="63"/>
      <c r="AH362" s="62"/>
      <c r="AI362" s="62"/>
      <c r="AJ362" s="62"/>
      <c r="AK362" s="62"/>
      <c r="AL362" s="62"/>
      <c r="AM362" s="62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60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70"/>
      <c r="CZ362" s="62"/>
      <c r="DA362" s="70"/>
      <c r="DB362" s="62"/>
      <c r="DC362" s="59"/>
      <c r="DD362" s="70"/>
      <c r="DE362" s="62"/>
      <c r="DF362" s="70"/>
      <c r="DG362" s="62"/>
      <c r="DH362" s="59"/>
      <c r="DI362" s="59"/>
      <c r="DJ362" s="60"/>
      <c r="DK362" s="60"/>
      <c r="DL362" s="60"/>
      <c r="DM362" s="60"/>
      <c r="DN362" s="60"/>
      <c r="DO362" s="60"/>
      <c r="DP362" s="60"/>
      <c r="DQ362" s="60"/>
      <c r="DR362" s="60"/>
      <c r="DS362" s="63"/>
      <c r="DT362" s="62"/>
      <c r="DU362" s="62"/>
      <c r="DV362" s="62"/>
      <c r="DW362" s="62"/>
      <c r="DX362" s="62"/>
      <c r="DY362" s="62"/>
      <c r="DZ362" s="57"/>
      <c r="EA362" s="57"/>
      <c r="EB362" s="57"/>
      <c r="EC362" s="61"/>
      <c r="ED362" s="62"/>
      <c r="EE362" s="63"/>
      <c r="EF362" s="61"/>
      <c r="EG362" s="62"/>
      <c r="EH362" s="63"/>
      <c r="EI362" s="61"/>
      <c r="EJ362" s="62"/>
      <c r="EK362" s="63"/>
      <c r="EL362" s="57"/>
      <c r="EM362" s="60"/>
      <c r="EN362" s="60"/>
      <c r="EO362" s="60"/>
      <c r="EP362" s="60"/>
      <c r="EQ362" s="60"/>
      <c r="ER362" s="60"/>
      <c r="ES362" s="60"/>
      <c r="ET362" s="60"/>
      <c r="EU362" s="60"/>
      <c r="EV362" s="60"/>
      <c r="EW362" s="60"/>
      <c r="EX362" s="60"/>
      <c r="EY362" s="59"/>
      <c r="EZ362" s="59"/>
      <c r="FA362" s="59"/>
      <c r="FB362" s="57"/>
      <c r="FC362" s="57"/>
      <c r="FD362" s="57"/>
      <c r="FE362" s="57"/>
      <c r="FF362" s="57"/>
      <c r="FG362" s="57"/>
      <c r="FH362" s="57"/>
      <c r="FI362" s="57"/>
      <c r="FJ362" s="57"/>
      <c r="FK362" s="57"/>
      <c r="FL362" s="57"/>
      <c r="FM362" s="57"/>
      <c r="FN362" s="57"/>
      <c r="FO362" s="57"/>
      <c r="FP362" s="57"/>
      <c r="FQ362" s="57"/>
      <c r="FR362" s="57"/>
      <c r="FS362" s="57"/>
      <c r="FT362" s="57"/>
      <c r="FU362" s="57"/>
      <c r="FV362" s="57"/>
      <c r="FW362" s="57"/>
      <c r="FX362" s="57"/>
      <c r="FY362" s="57"/>
      <c r="FZ362" s="57"/>
      <c r="GA362" s="57"/>
      <c r="GB362" s="57"/>
      <c r="GC362" s="57"/>
      <c r="GD362" s="57"/>
      <c r="GE362" s="57"/>
      <c r="GF362" s="57"/>
      <c r="GG362" s="57"/>
      <c r="GH362" s="57"/>
      <c r="GI362" s="57"/>
      <c r="GJ362" s="57"/>
      <c r="GK362" s="57"/>
      <c r="GL362" s="57"/>
      <c r="GM362" s="57"/>
      <c r="GN362" s="57"/>
      <c r="GO362" s="57"/>
      <c r="GP362" s="57"/>
      <c r="GQ362" s="57"/>
      <c r="GR362" s="57"/>
      <c r="GS362" s="57"/>
      <c r="GT362" s="57"/>
      <c r="GU362" s="57"/>
      <c r="GV362" s="57"/>
      <c r="GW362" s="57"/>
      <c r="GX362" s="57"/>
      <c r="GY362" s="57"/>
      <c r="GZ362" s="57"/>
      <c r="HA362" s="57"/>
      <c r="HB362" s="57"/>
      <c r="HC362" s="57"/>
      <c r="HD362" s="57"/>
      <c r="HE362" s="57"/>
      <c r="HF362" s="57"/>
      <c r="HG362" s="57"/>
      <c r="HH362" s="57"/>
      <c r="HI362" s="57"/>
      <c r="HJ362" s="57"/>
      <c r="HK362" s="57"/>
      <c r="HL362" s="57"/>
      <c r="HM362" s="57"/>
      <c r="HN362" s="57"/>
      <c r="HO362" s="57"/>
      <c r="HP362" s="57"/>
      <c r="HQ362" s="57"/>
      <c r="HR362" s="57"/>
      <c r="HS362" s="57"/>
      <c r="HT362" s="57"/>
      <c r="HU362" s="57"/>
      <c r="HV362" s="57"/>
      <c r="HW362" s="57"/>
      <c r="HX362" s="57"/>
      <c r="HY362" s="57"/>
      <c r="HZ362" s="57"/>
      <c r="IA362" s="57"/>
      <c r="IB362" s="57"/>
      <c r="IC362" s="57"/>
      <c r="ID362" s="57"/>
      <c r="IE362" s="57"/>
      <c r="IF362" s="57"/>
    </row>
    <row r="363" spans="1:240">
      <c r="A363" s="60"/>
      <c r="B363" s="60"/>
      <c r="C363" s="60"/>
      <c r="D363" s="60"/>
      <c r="E363" s="60"/>
      <c r="F363" s="59"/>
      <c r="G363" s="60"/>
      <c r="H363" s="62"/>
      <c r="I363" s="70"/>
      <c r="J363" s="62"/>
      <c r="K363" s="70"/>
      <c r="L363" s="62"/>
      <c r="M363" s="70"/>
      <c r="N363" s="62"/>
      <c r="O363" s="70"/>
      <c r="P363" s="62"/>
      <c r="Q363" s="59"/>
      <c r="R363" s="70"/>
      <c r="S363" s="62"/>
      <c r="T363" s="70"/>
      <c r="U363" s="62"/>
      <c r="V363" s="59"/>
      <c r="W363" s="59"/>
      <c r="X363" s="60"/>
      <c r="Y363" s="60"/>
      <c r="Z363" s="60"/>
      <c r="AA363" s="60"/>
      <c r="AB363" s="60"/>
      <c r="AC363" s="60"/>
      <c r="AD363" s="60"/>
      <c r="AE363" s="60"/>
      <c r="AF363" s="60"/>
      <c r="AG363" s="63"/>
      <c r="AH363" s="62"/>
      <c r="AI363" s="62"/>
      <c r="AJ363" s="62"/>
      <c r="AK363" s="62"/>
      <c r="AL363" s="62"/>
      <c r="AM363" s="62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  <c r="CD363" s="57"/>
      <c r="CE363" s="57"/>
      <c r="CF363" s="57"/>
      <c r="CG363" s="60"/>
      <c r="CH363" s="57"/>
      <c r="CI363" s="57"/>
      <c r="CJ363" s="57"/>
      <c r="CK363" s="57"/>
      <c r="CL363" s="57"/>
      <c r="CM363" s="57"/>
      <c r="CN363" s="57"/>
      <c r="CO363" s="57"/>
      <c r="CP363" s="57"/>
      <c r="CQ363" s="57"/>
      <c r="CR363" s="57"/>
      <c r="CS363" s="57"/>
      <c r="CT363" s="57"/>
      <c r="CU363" s="57"/>
      <c r="CV363" s="57"/>
      <c r="CW363" s="57"/>
      <c r="CX363" s="57"/>
      <c r="CY363" s="70"/>
      <c r="CZ363" s="62"/>
      <c r="DA363" s="70"/>
      <c r="DB363" s="62"/>
      <c r="DC363" s="59"/>
      <c r="DD363" s="70"/>
      <c r="DE363" s="62"/>
      <c r="DF363" s="70"/>
      <c r="DG363" s="62"/>
      <c r="DH363" s="59"/>
      <c r="DI363" s="59"/>
      <c r="DJ363" s="60"/>
      <c r="DK363" s="60"/>
      <c r="DL363" s="60"/>
      <c r="DM363" s="60"/>
      <c r="DN363" s="60"/>
      <c r="DO363" s="60"/>
      <c r="DP363" s="60"/>
      <c r="DQ363" s="60"/>
      <c r="DR363" s="60"/>
      <c r="DS363" s="63"/>
      <c r="DT363" s="62"/>
      <c r="DU363" s="62"/>
      <c r="DV363" s="62"/>
      <c r="DW363" s="62"/>
      <c r="DX363" s="62"/>
      <c r="DY363" s="62"/>
      <c r="DZ363" s="57"/>
      <c r="EA363" s="57"/>
      <c r="EB363" s="57"/>
      <c r="EC363" s="61"/>
      <c r="ED363" s="62"/>
      <c r="EE363" s="63"/>
      <c r="EF363" s="61"/>
      <c r="EG363" s="62"/>
      <c r="EH363" s="63"/>
      <c r="EI363" s="61"/>
      <c r="EJ363" s="62"/>
      <c r="EK363" s="63"/>
      <c r="EL363" s="57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59"/>
      <c r="EZ363" s="59"/>
      <c r="FA363" s="59"/>
      <c r="FB363" s="57"/>
      <c r="FC363" s="57"/>
      <c r="FD363" s="57"/>
      <c r="FE363" s="57"/>
      <c r="FF363" s="57"/>
      <c r="FG363" s="57"/>
      <c r="FH363" s="57"/>
      <c r="FI363" s="57"/>
      <c r="FJ363" s="57"/>
      <c r="FK363" s="57"/>
      <c r="FL363" s="57"/>
      <c r="FM363" s="57"/>
      <c r="FN363" s="57"/>
      <c r="FO363" s="57"/>
      <c r="FP363" s="57"/>
      <c r="FQ363" s="57"/>
      <c r="FR363" s="57"/>
      <c r="FS363" s="57"/>
      <c r="FT363" s="57"/>
      <c r="FU363" s="57"/>
      <c r="FV363" s="57"/>
      <c r="FW363" s="57"/>
      <c r="FX363" s="57"/>
      <c r="FY363" s="57"/>
      <c r="FZ363" s="57"/>
      <c r="GA363" s="57"/>
      <c r="GB363" s="57"/>
      <c r="GC363" s="57"/>
      <c r="GD363" s="57"/>
      <c r="GE363" s="57"/>
      <c r="GF363" s="57"/>
      <c r="GG363" s="57"/>
      <c r="GH363" s="57"/>
      <c r="GI363" s="57"/>
      <c r="GJ363" s="57"/>
      <c r="GK363" s="57"/>
      <c r="GL363" s="57"/>
      <c r="GM363" s="57"/>
      <c r="GN363" s="57"/>
      <c r="GO363" s="57"/>
      <c r="GP363" s="57"/>
      <c r="GQ363" s="57"/>
      <c r="GR363" s="57"/>
      <c r="GS363" s="57"/>
      <c r="GT363" s="57"/>
      <c r="GU363" s="57"/>
      <c r="GV363" s="57"/>
      <c r="GW363" s="57"/>
      <c r="GX363" s="57"/>
      <c r="GY363" s="57"/>
      <c r="GZ363" s="57"/>
      <c r="HA363" s="57"/>
      <c r="HB363" s="57"/>
      <c r="HC363" s="57"/>
      <c r="HD363" s="57"/>
      <c r="HE363" s="57"/>
      <c r="HF363" s="57"/>
      <c r="HG363" s="57"/>
      <c r="HH363" s="57"/>
      <c r="HI363" s="57"/>
      <c r="HJ363" s="57"/>
      <c r="HK363" s="57"/>
      <c r="HL363" s="57"/>
      <c r="HM363" s="57"/>
      <c r="HN363" s="57"/>
      <c r="HO363" s="57"/>
      <c r="HP363" s="57"/>
      <c r="HQ363" s="57"/>
      <c r="HR363" s="57"/>
      <c r="HS363" s="57"/>
      <c r="HT363" s="57"/>
      <c r="HU363" s="57"/>
      <c r="HV363" s="57"/>
      <c r="HW363" s="57"/>
      <c r="HX363" s="57"/>
      <c r="HY363" s="57"/>
      <c r="HZ363" s="57"/>
      <c r="IA363" s="57"/>
      <c r="IB363" s="57"/>
      <c r="IC363" s="57"/>
      <c r="ID363" s="57"/>
      <c r="IE363" s="57"/>
      <c r="IF363" s="57"/>
    </row>
    <row r="364" spans="1:240">
      <c r="A364" s="60"/>
      <c r="B364" s="60"/>
      <c r="C364" s="60"/>
      <c r="D364" s="60"/>
      <c r="E364" s="60"/>
      <c r="F364" s="59"/>
      <c r="G364" s="60"/>
      <c r="H364" s="62"/>
      <c r="I364" s="70"/>
      <c r="J364" s="62"/>
      <c r="K364" s="70"/>
      <c r="L364" s="62"/>
      <c r="M364" s="70"/>
      <c r="N364" s="62"/>
      <c r="O364" s="70"/>
      <c r="P364" s="62"/>
      <c r="Q364" s="59"/>
      <c r="R364" s="70"/>
      <c r="S364" s="62"/>
      <c r="T364" s="70"/>
      <c r="U364" s="62"/>
      <c r="V364" s="59"/>
      <c r="W364" s="59"/>
      <c r="X364" s="60"/>
      <c r="Y364" s="60"/>
      <c r="Z364" s="60"/>
      <c r="AA364" s="60"/>
      <c r="AB364" s="60"/>
      <c r="AC364" s="60"/>
      <c r="AD364" s="60"/>
      <c r="AE364" s="60"/>
      <c r="AF364" s="60"/>
      <c r="AG364" s="63"/>
      <c r="AH364" s="62"/>
      <c r="AI364" s="62"/>
      <c r="AJ364" s="62"/>
      <c r="AK364" s="62"/>
      <c r="AL364" s="62"/>
      <c r="AM364" s="62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  <c r="CD364" s="57"/>
      <c r="CE364" s="57"/>
      <c r="CF364" s="57"/>
      <c r="CG364" s="60"/>
      <c r="CH364" s="57"/>
      <c r="CI364" s="57"/>
      <c r="CJ364" s="57"/>
      <c r="CK364" s="57"/>
      <c r="CL364" s="57"/>
      <c r="CM364" s="57"/>
      <c r="CN364" s="57"/>
      <c r="CO364" s="57"/>
      <c r="CP364" s="57"/>
      <c r="CQ364" s="57"/>
      <c r="CR364" s="57"/>
      <c r="CS364" s="57"/>
      <c r="CT364" s="57"/>
      <c r="CU364" s="57"/>
      <c r="CV364" s="57"/>
      <c r="CW364" s="57"/>
      <c r="CX364" s="57"/>
      <c r="CY364" s="70"/>
      <c r="CZ364" s="62"/>
      <c r="DA364" s="70"/>
      <c r="DB364" s="62"/>
      <c r="DC364" s="59"/>
      <c r="DD364" s="70"/>
      <c r="DE364" s="62"/>
      <c r="DF364" s="70"/>
      <c r="DG364" s="62"/>
      <c r="DH364" s="59"/>
      <c r="DI364" s="59"/>
      <c r="DJ364" s="60"/>
      <c r="DK364" s="60"/>
      <c r="DL364" s="60"/>
      <c r="DM364" s="60"/>
      <c r="DN364" s="60"/>
      <c r="DO364" s="60"/>
      <c r="DP364" s="60"/>
      <c r="DQ364" s="60"/>
      <c r="DR364" s="60"/>
      <c r="DS364" s="63"/>
      <c r="DT364" s="62"/>
      <c r="DU364" s="62"/>
      <c r="DV364" s="62"/>
      <c r="DW364" s="62"/>
      <c r="DX364" s="62"/>
      <c r="DY364" s="62"/>
      <c r="DZ364" s="57"/>
      <c r="EA364" s="57"/>
      <c r="EB364" s="57"/>
      <c r="EC364" s="61"/>
      <c r="ED364" s="62"/>
      <c r="EE364" s="63"/>
      <c r="EF364" s="61"/>
      <c r="EG364" s="62"/>
      <c r="EH364" s="63"/>
      <c r="EI364" s="61"/>
      <c r="EJ364" s="62"/>
      <c r="EK364" s="63"/>
      <c r="EL364" s="57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59"/>
      <c r="EZ364" s="59"/>
      <c r="FA364" s="59"/>
      <c r="FB364" s="57"/>
      <c r="FC364" s="57"/>
      <c r="FD364" s="57"/>
      <c r="FE364" s="57"/>
      <c r="FF364" s="57"/>
      <c r="FG364" s="57"/>
      <c r="FH364" s="57"/>
      <c r="FI364" s="57"/>
      <c r="FJ364" s="57"/>
      <c r="FK364" s="57"/>
      <c r="FL364" s="57"/>
      <c r="FM364" s="57"/>
      <c r="FN364" s="57"/>
      <c r="FO364" s="57"/>
      <c r="FP364" s="57"/>
      <c r="FQ364" s="57"/>
      <c r="FR364" s="57"/>
      <c r="FS364" s="57"/>
      <c r="FT364" s="57"/>
      <c r="FU364" s="57"/>
      <c r="FV364" s="57"/>
      <c r="FW364" s="57"/>
      <c r="FX364" s="57"/>
      <c r="FY364" s="57"/>
      <c r="FZ364" s="57"/>
      <c r="GA364" s="57"/>
      <c r="GB364" s="57"/>
      <c r="GC364" s="57"/>
      <c r="GD364" s="57"/>
      <c r="GE364" s="57"/>
      <c r="GF364" s="57"/>
      <c r="GG364" s="57"/>
      <c r="GH364" s="57"/>
      <c r="GI364" s="57"/>
      <c r="GJ364" s="57"/>
      <c r="GK364" s="57"/>
      <c r="GL364" s="57"/>
      <c r="GM364" s="57"/>
      <c r="GN364" s="57"/>
      <c r="GO364" s="57"/>
      <c r="GP364" s="57"/>
      <c r="GQ364" s="57"/>
      <c r="GR364" s="57"/>
      <c r="GS364" s="57"/>
      <c r="GT364" s="57"/>
      <c r="GU364" s="57"/>
      <c r="GV364" s="57"/>
      <c r="GW364" s="57"/>
      <c r="GX364" s="57"/>
      <c r="GY364" s="57"/>
      <c r="GZ364" s="57"/>
      <c r="HA364" s="57"/>
      <c r="HB364" s="57"/>
      <c r="HC364" s="57"/>
      <c r="HD364" s="57"/>
      <c r="HE364" s="57"/>
      <c r="HF364" s="57"/>
      <c r="HG364" s="57"/>
      <c r="HH364" s="57"/>
      <c r="HI364" s="57"/>
      <c r="HJ364" s="57"/>
      <c r="HK364" s="57"/>
      <c r="HL364" s="57"/>
      <c r="HM364" s="57"/>
      <c r="HN364" s="57"/>
      <c r="HO364" s="57"/>
      <c r="HP364" s="57"/>
      <c r="HQ364" s="57"/>
      <c r="HR364" s="57"/>
      <c r="HS364" s="57"/>
      <c r="HT364" s="57"/>
      <c r="HU364" s="57"/>
      <c r="HV364" s="57"/>
      <c r="HW364" s="57"/>
      <c r="HX364" s="57"/>
      <c r="HY364" s="57"/>
      <c r="HZ364" s="57"/>
      <c r="IA364" s="57"/>
      <c r="IB364" s="57"/>
      <c r="IC364" s="57"/>
      <c r="ID364" s="57"/>
      <c r="IE364" s="57"/>
      <c r="IF364" s="57"/>
    </row>
    <row r="365" spans="1:240">
      <c r="A365" s="60"/>
      <c r="B365" s="60"/>
      <c r="C365" s="60"/>
      <c r="D365" s="60"/>
      <c r="E365" s="60"/>
      <c r="F365" s="59"/>
      <c r="G365" s="60"/>
      <c r="H365" s="62"/>
      <c r="I365" s="70"/>
      <c r="J365" s="62"/>
      <c r="K365" s="70"/>
      <c r="L365" s="62"/>
      <c r="M365" s="70"/>
      <c r="N365" s="62"/>
      <c r="O365" s="70"/>
      <c r="P365" s="62"/>
      <c r="Q365" s="59"/>
      <c r="R365" s="70"/>
      <c r="S365" s="62"/>
      <c r="T365" s="70"/>
      <c r="U365" s="62"/>
      <c r="V365" s="59"/>
      <c r="W365" s="59"/>
      <c r="X365" s="60"/>
      <c r="Y365" s="60"/>
      <c r="Z365" s="60"/>
      <c r="AA365" s="60"/>
      <c r="AB365" s="60"/>
      <c r="AC365" s="60"/>
      <c r="AD365" s="60"/>
      <c r="AE365" s="60"/>
      <c r="AF365" s="60"/>
      <c r="AG365" s="63"/>
      <c r="AH365" s="62"/>
      <c r="AI365" s="62"/>
      <c r="AJ365" s="62"/>
      <c r="AK365" s="62"/>
      <c r="AL365" s="62"/>
      <c r="AM365" s="62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  <c r="CD365" s="57"/>
      <c r="CE365" s="57"/>
      <c r="CF365" s="57"/>
      <c r="CG365" s="60"/>
      <c r="CH365" s="57"/>
      <c r="CI365" s="57"/>
      <c r="CJ365" s="57"/>
      <c r="CK365" s="57"/>
      <c r="CL365" s="57"/>
      <c r="CM365" s="57"/>
      <c r="CN365" s="57"/>
      <c r="CO365" s="57"/>
      <c r="CP365" s="57"/>
      <c r="CQ365" s="57"/>
      <c r="CR365" s="57"/>
      <c r="CS365" s="57"/>
      <c r="CT365" s="57"/>
      <c r="CU365" s="57"/>
      <c r="CV365" s="57"/>
      <c r="CW365" s="57"/>
      <c r="CX365" s="57"/>
      <c r="CY365" s="70"/>
      <c r="CZ365" s="62"/>
      <c r="DA365" s="70"/>
      <c r="DB365" s="62"/>
      <c r="DC365" s="59"/>
      <c r="DD365" s="70"/>
      <c r="DE365" s="62"/>
      <c r="DF365" s="70"/>
      <c r="DG365" s="62"/>
      <c r="DH365" s="59"/>
      <c r="DI365" s="59"/>
      <c r="DJ365" s="60"/>
      <c r="DK365" s="60"/>
      <c r="DL365" s="60"/>
      <c r="DM365" s="60"/>
      <c r="DN365" s="60"/>
      <c r="DO365" s="60"/>
      <c r="DP365" s="60"/>
      <c r="DQ365" s="60"/>
      <c r="DR365" s="60"/>
      <c r="DS365" s="63"/>
      <c r="DT365" s="62"/>
      <c r="DU365" s="62"/>
      <c r="DV365" s="62"/>
      <c r="DW365" s="62"/>
      <c r="DX365" s="62"/>
      <c r="DY365" s="62"/>
      <c r="DZ365" s="57"/>
      <c r="EA365" s="57"/>
      <c r="EB365" s="57"/>
      <c r="EC365" s="61"/>
      <c r="ED365" s="62"/>
      <c r="EE365" s="63"/>
      <c r="EF365" s="61"/>
      <c r="EG365" s="62"/>
      <c r="EH365" s="63"/>
      <c r="EI365" s="61"/>
      <c r="EJ365" s="62"/>
      <c r="EK365" s="63"/>
      <c r="EL365" s="57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59"/>
      <c r="EZ365" s="59"/>
      <c r="FA365" s="59"/>
      <c r="FB365" s="57"/>
      <c r="FC365" s="57"/>
      <c r="FD365" s="57"/>
      <c r="FE365" s="57"/>
      <c r="FF365" s="57"/>
      <c r="FG365" s="57"/>
      <c r="FH365" s="57"/>
      <c r="FI365" s="57"/>
      <c r="FJ365" s="57"/>
      <c r="FK365" s="57"/>
      <c r="FL365" s="57"/>
      <c r="FM365" s="57"/>
      <c r="FN365" s="57"/>
      <c r="FO365" s="57"/>
      <c r="FP365" s="57"/>
      <c r="FQ365" s="57"/>
      <c r="FR365" s="57"/>
      <c r="FS365" s="57"/>
      <c r="FT365" s="57"/>
      <c r="FU365" s="57"/>
      <c r="FV365" s="57"/>
      <c r="FW365" s="57"/>
      <c r="FX365" s="57"/>
      <c r="FY365" s="57"/>
      <c r="FZ365" s="57"/>
      <c r="GA365" s="57"/>
      <c r="GB365" s="57"/>
      <c r="GC365" s="57"/>
      <c r="GD365" s="57"/>
      <c r="GE365" s="57"/>
      <c r="GF365" s="57"/>
      <c r="GG365" s="57"/>
      <c r="GH365" s="57"/>
      <c r="GI365" s="57"/>
      <c r="GJ365" s="57"/>
      <c r="GK365" s="57"/>
      <c r="GL365" s="57"/>
      <c r="GM365" s="57"/>
      <c r="GN365" s="57"/>
      <c r="GO365" s="57"/>
      <c r="GP365" s="57"/>
      <c r="GQ365" s="57"/>
      <c r="GR365" s="57"/>
      <c r="GS365" s="57"/>
      <c r="GT365" s="57"/>
      <c r="GU365" s="57"/>
      <c r="GV365" s="57"/>
      <c r="GW365" s="57"/>
      <c r="GX365" s="57"/>
      <c r="GY365" s="57"/>
      <c r="GZ365" s="57"/>
      <c r="HA365" s="57"/>
      <c r="HB365" s="57"/>
      <c r="HC365" s="57"/>
      <c r="HD365" s="57"/>
      <c r="HE365" s="57"/>
      <c r="HF365" s="57"/>
      <c r="HG365" s="57"/>
      <c r="HH365" s="57"/>
      <c r="HI365" s="57"/>
      <c r="HJ365" s="57"/>
      <c r="HK365" s="57"/>
      <c r="HL365" s="57"/>
      <c r="HM365" s="57"/>
      <c r="HN365" s="57"/>
      <c r="HO365" s="57"/>
      <c r="HP365" s="57"/>
      <c r="HQ365" s="57"/>
      <c r="HR365" s="57"/>
      <c r="HS365" s="57"/>
      <c r="HT365" s="57"/>
      <c r="HU365" s="57"/>
      <c r="HV365" s="57"/>
      <c r="HW365" s="57"/>
      <c r="HX365" s="57"/>
      <c r="HY365" s="57"/>
      <c r="HZ365" s="57"/>
      <c r="IA365" s="57"/>
      <c r="IB365" s="57"/>
      <c r="IC365" s="57"/>
      <c r="ID365" s="57"/>
      <c r="IE365" s="57"/>
      <c r="IF365" s="57"/>
    </row>
    <row r="366" spans="1:240">
      <c r="A366" s="60"/>
      <c r="B366" s="60"/>
      <c r="C366" s="60"/>
      <c r="D366" s="60"/>
      <c r="E366" s="60"/>
      <c r="F366" s="59"/>
      <c r="G366" s="60"/>
      <c r="H366" s="62"/>
      <c r="I366" s="70"/>
      <c r="J366" s="62"/>
      <c r="K366" s="70"/>
      <c r="L366" s="62"/>
      <c r="M366" s="70"/>
      <c r="N366" s="62"/>
      <c r="O366" s="70"/>
      <c r="P366" s="62"/>
      <c r="Q366" s="59"/>
      <c r="R366" s="70"/>
      <c r="S366" s="62"/>
      <c r="T366" s="70"/>
      <c r="U366" s="62"/>
      <c r="V366" s="59"/>
      <c r="W366" s="59"/>
      <c r="X366" s="60"/>
      <c r="Y366" s="60"/>
      <c r="Z366" s="60"/>
      <c r="AA366" s="60"/>
      <c r="AB366" s="60"/>
      <c r="AC366" s="60"/>
      <c r="AD366" s="60"/>
      <c r="AE366" s="60"/>
      <c r="AF366" s="60"/>
      <c r="AG366" s="63"/>
      <c r="AH366" s="62"/>
      <c r="AI366" s="62"/>
      <c r="AJ366" s="62"/>
      <c r="AK366" s="62"/>
      <c r="AL366" s="62"/>
      <c r="AM366" s="62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  <c r="CD366" s="57"/>
      <c r="CE366" s="57"/>
      <c r="CF366" s="57"/>
      <c r="CG366" s="60"/>
      <c r="CH366" s="57"/>
      <c r="CI366" s="57"/>
      <c r="CJ366" s="57"/>
      <c r="CK366" s="57"/>
      <c r="CL366" s="57"/>
      <c r="CM366" s="57"/>
      <c r="CN366" s="57"/>
      <c r="CO366" s="57"/>
      <c r="CP366" s="57"/>
      <c r="CQ366" s="57"/>
      <c r="CR366" s="57"/>
      <c r="CS366" s="57"/>
      <c r="CT366" s="57"/>
      <c r="CU366" s="57"/>
      <c r="CV366" s="57"/>
      <c r="CW366" s="57"/>
      <c r="CX366" s="57"/>
      <c r="CY366" s="70"/>
      <c r="CZ366" s="62"/>
      <c r="DA366" s="70"/>
      <c r="DB366" s="62"/>
      <c r="DC366" s="59"/>
      <c r="DD366" s="70"/>
      <c r="DE366" s="62"/>
      <c r="DF366" s="70"/>
      <c r="DG366" s="62"/>
      <c r="DH366" s="59"/>
      <c r="DI366" s="59"/>
      <c r="DJ366" s="60"/>
      <c r="DK366" s="60"/>
      <c r="DL366" s="60"/>
      <c r="DM366" s="60"/>
      <c r="DN366" s="60"/>
      <c r="DO366" s="60"/>
      <c r="DP366" s="60"/>
      <c r="DQ366" s="60"/>
      <c r="DR366" s="60"/>
      <c r="DS366" s="63"/>
      <c r="DT366" s="62"/>
      <c r="DU366" s="62"/>
      <c r="DV366" s="62"/>
      <c r="DW366" s="62"/>
      <c r="DX366" s="62"/>
      <c r="DY366" s="62"/>
      <c r="DZ366" s="57"/>
      <c r="EA366" s="57"/>
      <c r="EB366" s="57"/>
      <c r="EC366" s="61"/>
      <c r="ED366" s="62"/>
      <c r="EE366" s="63"/>
      <c r="EF366" s="61"/>
      <c r="EG366" s="62"/>
      <c r="EH366" s="63"/>
      <c r="EI366" s="61"/>
      <c r="EJ366" s="62"/>
      <c r="EK366" s="63"/>
      <c r="EL366" s="57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59"/>
      <c r="EZ366" s="59"/>
      <c r="FA366" s="59"/>
      <c r="FB366" s="57"/>
      <c r="FC366" s="57"/>
      <c r="FD366" s="57"/>
      <c r="FE366" s="57"/>
      <c r="FF366" s="57"/>
      <c r="FG366" s="57"/>
      <c r="FH366" s="57"/>
      <c r="FI366" s="57"/>
      <c r="FJ366" s="57"/>
      <c r="FK366" s="57"/>
      <c r="FL366" s="57"/>
      <c r="FM366" s="57"/>
      <c r="FN366" s="57"/>
      <c r="FO366" s="57"/>
      <c r="FP366" s="57"/>
      <c r="FQ366" s="57"/>
      <c r="FR366" s="57"/>
      <c r="FS366" s="57"/>
      <c r="FT366" s="57"/>
      <c r="FU366" s="57"/>
      <c r="FV366" s="57"/>
      <c r="FW366" s="57"/>
      <c r="FX366" s="57"/>
      <c r="FY366" s="57"/>
      <c r="FZ366" s="57"/>
      <c r="GA366" s="57"/>
      <c r="GB366" s="57"/>
      <c r="GC366" s="57"/>
      <c r="GD366" s="57"/>
      <c r="GE366" s="57"/>
      <c r="GF366" s="57"/>
      <c r="GG366" s="57"/>
      <c r="GH366" s="57"/>
      <c r="GI366" s="57"/>
      <c r="GJ366" s="57"/>
      <c r="GK366" s="57"/>
      <c r="GL366" s="57"/>
      <c r="GM366" s="57"/>
      <c r="GN366" s="57"/>
      <c r="GO366" s="57"/>
      <c r="GP366" s="57"/>
      <c r="GQ366" s="57"/>
      <c r="GR366" s="57"/>
      <c r="GS366" s="57"/>
      <c r="GT366" s="57"/>
      <c r="GU366" s="57"/>
      <c r="GV366" s="57"/>
      <c r="GW366" s="57"/>
      <c r="GX366" s="57"/>
      <c r="GY366" s="57"/>
      <c r="GZ366" s="57"/>
      <c r="HA366" s="57"/>
      <c r="HB366" s="57"/>
      <c r="HC366" s="57"/>
      <c r="HD366" s="57"/>
      <c r="HE366" s="57"/>
      <c r="HF366" s="57"/>
      <c r="HG366" s="57"/>
      <c r="HH366" s="57"/>
      <c r="HI366" s="57"/>
      <c r="HJ366" s="57"/>
      <c r="HK366" s="57"/>
      <c r="HL366" s="57"/>
      <c r="HM366" s="57"/>
      <c r="HN366" s="57"/>
      <c r="HO366" s="57"/>
      <c r="HP366" s="57"/>
      <c r="HQ366" s="57"/>
      <c r="HR366" s="57"/>
      <c r="HS366" s="57"/>
      <c r="HT366" s="57"/>
      <c r="HU366" s="57"/>
      <c r="HV366" s="57"/>
      <c r="HW366" s="57"/>
      <c r="HX366" s="57"/>
      <c r="HY366" s="57"/>
      <c r="HZ366" s="57"/>
      <c r="IA366" s="57"/>
      <c r="IB366" s="57"/>
      <c r="IC366" s="57"/>
      <c r="ID366" s="57"/>
      <c r="IE366" s="57"/>
      <c r="IF366" s="57"/>
    </row>
    <row r="367" spans="1:240">
      <c r="A367" s="60"/>
      <c r="B367" s="60"/>
      <c r="C367" s="60"/>
      <c r="D367" s="60"/>
      <c r="E367" s="60"/>
      <c r="F367" s="59"/>
      <c r="G367" s="60"/>
      <c r="H367" s="62"/>
      <c r="I367" s="70"/>
      <c r="J367" s="62"/>
      <c r="K367" s="70"/>
      <c r="L367" s="62"/>
      <c r="M367" s="70"/>
      <c r="N367" s="62"/>
      <c r="O367" s="70"/>
      <c r="P367" s="62"/>
      <c r="Q367" s="59"/>
      <c r="R367" s="70"/>
      <c r="S367" s="62"/>
      <c r="T367" s="70"/>
      <c r="U367" s="62"/>
      <c r="V367" s="59"/>
      <c r="W367" s="59"/>
      <c r="X367" s="60"/>
      <c r="Y367" s="60"/>
      <c r="Z367" s="60"/>
      <c r="AA367" s="60"/>
      <c r="AB367" s="60"/>
      <c r="AC367" s="60"/>
      <c r="AD367" s="60"/>
      <c r="AE367" s="60"/>
      <c r="AF367" s="60"/>
      <c r="AG367" s="63"/>
      <c r="AH367" s="62"/>
      <c r="AI367" s="62"/>
      <c r="AJ367" s="62"/>
      <c r="AK367" s="62"/>
      <c r="AL367" s="62"/>
      <c r="AM367" s="62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  <c r="CD367" s="57"/>
      <c r="CE367" s="57"/>
      <c r="CF367" s="57"/>
      <c r="CG367" s="60"/>
      <c r="CH367" s="57"/>
      <c r="CI367" s="57"/>
      <c r="CJ367" s="57"/>
      <c r="CK367" s="57"/>
      <c r="CL367" s="57"/>
      <c r="CM367" s="57"/>
      <c r="CN367" s="57"/>
      <c r="CO367" s="57"/>
      <c r="CP367" s="57"/>
      <c r="CQ367" s="57"/>
      <c r="CR367" s="57"/>
      <c r="CS367" s="57"/>
      <c r="CT367" s="57"/>
      <c r="CU367" s="57"/>
      <c r="CV367" s="57"/>
      <c r="CW367" s="57"/>
      <c r="CX367" s="57"/>
      <c r="CY367" s="70"/>
      <c r="CZ367" s="62"/>
      <c r="DA367" s="70"/>
      <c r="DB367" s="62"/>
      <c r="DC367" s="59"/>
      <c r="DD367" s="70"/>
      <c r="DE367" s="62"/>
      <c r="DF367" s="70"/>
      <c r="DG367" s="62"/>
      <c r="DH367" s="59"/>
      <c r="DI367" s="59"/>
      <c r="DJ367" s="60"/>
      <c r="DK367" s="60"/>
      <c r="DL367" s="60"/>
      <c r="DM367" s="60"/>
      <c r="DN367" s="60"/>
      <c r="DO367" s="60"/>
      <c r="DP367" s="60"/>
      <c r="DQ367" s="60"/>
      <c r="DR367" s="60"/>
      <c r="DS367" s="63"/>
      <c r="DT367" s="62"/>
      <c r="DU367" s="62"/>
      <c r="DV367" s="62"/>
      <c r="DW367" s="62"/>
      <c r="DX367" s="62"/>
      <c r="DY367" s="62"/>
      <c r="DZ367" s="57"/>
      <c r="EA367" s="57"/>
      <c r="EB367" s="57"/>
      <c r="EC367" s="61"/>
      <c r="ED367" s="62"/>
      <c r="EE367" s="63"/>
      <c r="EF367" s="61"/>
      <c r="EG367" s="62"/>
      <c r="EH367" s="63"/>
      <c r="EI367" s="61"/>
      <c r="EJ367" s="62"/>
      <c r="EK367" s="63"/>
      <c r="EL367" s="57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59"/>
      <c r="EZ367" s="59"/>
      <c r="FA367" s="59"/>
      <c r="FB367" s="57"/>
      <c r="FC367" s="57"/>
      <c r="FD367" s="57"/>
      <c r="FE367" s="57"/>
      <c r="FF367" s="57"/>
      <c r="FG367" s="57"/>
      <c r="FH367" s="57"/>
      <c r="FI367" s="57"/>
      <c r="FJ367" s="57"/>
      <c r="FK367" s="57"/>
      <c r="FL367" s="57"/>
      <c r="FM367" s="57"/>
      <c r="FN367" s="57"/>
      <c r="FO367" s="57"/>
      <c r="FP367" s="57"/>
      <c r="FQ367" s="57"/>
      <c r="FR367" s="57"/>
      <c r="FS367" s="57"/>
      <c r="FT367" s="57"/>
      <c r="FU367" s="57"/>
      <c r="FV367" s="57"/>
      <c r="FW367" s="57"/>
      <c r="FX367" s="57"/>
      <c r="FY367" s="57"/>
      <c r="FZ367" s="57"/>
      <c r="GA367" s="57"/>
      <c r="GB367" s="57"/>
      <c r="GC367" s="57"/>
      <c r="GD367" s="57"/>
      <c r="GE367" s="57"/>
      <c r="GF367" s="57"/>
      <c r="GG367" s="57"/>
      <c r="GH367" s="57"/>
      <c r="GI367" s="57"/>
      <c r="GJ367" s="57"/>
      <c r="GK367" s="57"/>
      <c r="GL367" s="57"/>
      <c r="GM367" s="57"/>
      <c r="GN367" s="57"/>
      <c r="GO367" s="57"/>
      <c r="GP367" s="57"/>
      <c r="GQ367" s="57"/>
      <c r="GR367" s="57"/>
      <c r="GS367" s="57"/>
      <c r="GT367" s="57"/>
      <c r="GU367" s="57"/>
      <c r="GV367" s="57"/>
      <c r="GW367" s="57"/>
      <c r="GX367" s="57"/>
      <c r="GY367" s="57"/>
      <c r="GZ367" s="57"/>
      <c r="HA367" s="57"/>
      <c r="HB367" s="57"/>
      <c r="HC367" s="57"/>
      <c r="HD367" s="57"/>
      <c r="HE367" s="57"/>
      <c r="HF367" s="57"/>
      <c r="HG367" s="57"/>
      <c r="HH367" s="57"/>
      <c r="HI367" s="57"/>
      <c r="HJ367" s="57"/>
      <c r="HK367" s="57"/>
      <c r="HL367" s="57"/>
      <c r="HM367" s="57"/>
      <c r="HN367" s="57"/>
      <c r="HO367" s="57"/>
      <c r="HP367" s="57"/>
      <c r="HQ367" s="57"/>
      <c r="HR367" s="57"/>
      <c r="HS367" s="57"/>
      <c r="HT367" s="57"/>
      <c r="HU367" s="57"/>
      <c r="HV367" s="57"/>
      <c r="HW367" s="57"/>
      <c r="HX367" s="57"/>
      <c r="HY367" s="57"/>
      <c r="HZ367" s="57"/>
      <c r="IA367" s="57"/>
      <c r="IB367" s="57"/>
      <c r="IC367" s="57"/>
      <c r="ID367" s="57"/>
      <c r="IE367" s="57"/>
      <c r="IF367" s="57"/>
    </row>
    <row r="368" spans="1:240">
      <c r="A368" s="60"/>
      <c r="B368" s="60"/>
      <c r="C368" s="60"/>
      <c r="D368" s="60"/>
      <c r="E368" s="60"/>
      <c r="F368" s="59"/>
      <c r="G368" s="60"/>
      <c r="H368" s="62"/>
      <c r="I368" s="70"/>
      <c r="J368" s="62"/>
      <c r="K368" s="70"/>
      <c r="L368" s="62"/>
      <c r="M368" s="70"/>
      <c r="N368" s="62"/>
      <c r="O368" s="70"/>
      <c r="P368" s="62"/>
      <c r="Q368" s="59"/>
      <c r="R368" s="70"/>
      <c r="S368" s="62"/>
      <c r="T368" s="70"/>
      <c r="U368" s="62"/>
      <c r="V368" s="59"/>
      <c r="W368" s="59"/>
      <c r="X368" s="60"/>
      <c r="Y368" s="60"/>
      <c r="Z368" s="60"/>
      <c r="AA368" s="60"/>
      <c r="AB368" s="60"/>
      <c r="AC368" s="60"/>
      <c r="AD368" s="60"/>
      <c r="AE368" s="60"/>
      <c r="AF368" s="60"/>
      <c r="AG368" s="63"/>
      <c r="AH368" s="62"/>
      <c r="AI368" s="62"/>
      <c r="AJ368" s="62"/>
      <c r="AK368" s="62"/>
      <c r="AL368" s="62"/>
      <c r="AM368" s="62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  <c r="CD368" s="57"/>
      <c r="CE368" s="57"/>
      <c r="CF368" s="57"/>
      <c r="CG368" s="60"/>
      <c r="CH368" s="57"/>
      <c r="CI368" s="57"/>
      <c r="CJ368" s="57"/>
      <c r="CK368" s="57"/>
      <c r="CL368" s="57"/>
      <c r="CM368" s="57"/>
      <c r="CN368" s="57"/>
      <c r="CO368" s="57"/>
      <c r="CP368" s="57"/>
      <c r="CQ368" s="57"/>
      <c r="CR368" s="57"/>
      <c r="CS368" s="57"/>
      <c r="CT368" s="57"/>
      <c r="CU368" s="57"/>
      <c r="CV368" s="57"/>
      <c r="CW368" s="57"/>
      <c r="CX368" s="57"/>
      <c r="CY368" s="70"/>
      <c r="CZ368" s="62"/>
      <c r="DA368" s="70"/>
      <c r="DB368" s="62"/>
      <c r="DC368" s="59"/>
      <c r="DD368" s="70"/>
      <c r="DE368" s="62"/>
      <c r="DF368" s="70"/>
      <c r="DG368" s="62"/>
      <c r="DH368" s="59"/>
      <c r="DI368" s="59"/>
      <c r="DJ368" s="60"/>
      <c r="DK368" s="60"/>
      <c r="DL368" s="60"/>
      <c r="DM368" s="60"/>
      <c r="DN368" s="60"/>
      <c r="DO368" s="60"/>
      <c r="DP368" s="60"/>
      <c r="DQ368" s="60"/>
      <c r="DR368" s="60"/>
      <c r="DS368" s="63"/>
      <c r="DT368" s="62"/>
      <c r="DU368" s="62"/>
      <c r="DV368" s="62"/>
      <c r="DW368" s="62"/>
      <c r="DX368" s="62"/>
      <c r="DY368" s="62"/>
      <c r="DZ368" s="57"/>
      <c r="EA368" s="57"/>
      <c r="EB368" s="57"/>
      <c r="EC368" s="61"/>
      <c r="ED368" s="62"/>
      <c r="EE368" s="63"/>
      <c r="EF368" s="61"/>
      <c r="EG368" s="62"/>
      <c r="EH368" s="63"/>
      <c r="EI368" s="61"/>
      <c r="EJ368" s="62"/>
      <c r="EK368" s="63"/>
      <c r="EL368" s="57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59"/>
      <c r="EZ368" s="59"/>
      <c r="FA368" s="59"/>
      <c r="FB368" s="57"/>
      <c r="FC368" s="57"/>
      <c r="FD368" s="57"/>
      <c r="FE368" s="57"/>
      <c r="FF368" s="57"/>
      <c r="FG368" s="57"/>
      <c r="FH368" s="57"/>
      <c r="FI368" s="57"/>
      <c r="FJ368" s="57"/>
      <c r="FK368" s="57"/>
      <c r="FL368" s="57"/>
      <c r="FM368" s="57"/>
      <c r="FN368" s="57"/>
      <c r="FO368" s="57"/>
      <c r="FP368" s="57"/>
      <c r="FQ368" s="57"/>
      <c r="FR368" s="57"/>
      <c r="FS368" s="57"/>
      <c r="FT368" s="57"/>
      <c r="FU368" s="57"/>
      <c r="FV368" s="57"/>
      <c r="FW368" s="57"/>
      <c r="FX368" s="57"/>
      <c r="FY368" s="57"/>
      <c r="FZ368" s="57"/>
      <c r="GA368" s="57"/>
      <c r="GB368" s="57"/>
      <c r="GC368" s="57"/>
      <c r="GD368" s="57"/>
      <c r="GE368" s="57"/>
      <c r="GF368" s="57"/>
      <c r="GG368" s="57"/>
      <c r="GH368" s="57"/>
      <c r="GI368" s="57"/>
      <c r="GJ368" s="57"/>
      <c r="GK368" s="57"/>
      <c r="GL368" s="57"/>
      <c r="GM368" s="57"/>
      <c r="GN368" s="57"/>
      <c r="GO368" s="57"/>
      <c r="GP368" s="57"/>
      <c r="GQ368" s="57"/>
      <c r="GR368" s="57"/>
      <c r="GS368" s="57"/>
      <c r="GT368" s="57"/>
      <c r="GU368" s="57"/>
      <c r="GV368" s="57"/>
      <c r="GW368" s="57"/>
      <c r="GX368" s="57"/>
      <c r="GY368" s="57"/>
      <c r="GZ368" s="57"/>
      <c r="HA368" s="57"/>
      <c r="HB368" s="57"/>
      <c r="HC368" s="57"/>
      <c r="HD368" s="57"/>
      <c r="HE368" s="57"/>
      <c r="HF368" s="57"/>
      <c r="HG368" s="57"/>
      <c r="HH368" s="57"/>
      <c r="HI368" s="57"/>
      <c r="HJ368" s="57"/>
      <c r="HK368" s="57"/>
      <c r="HL368" s="57"/>
      <c r="HM368" s="57"/>
      <c r="HN368" s="57"/>
      <c r="HO368" s="57"/>
      <c r="HP368" s="57"/>
      <c r="HQ368" s="57"/>
      <c r="HR368" s="57"/>
      <c r="HS368" s="57"/>
      <c r="HT368" s="57"/>
      <c r="HU368" s="57"/>
      <c r="HV368" s="57"/>
      <c r="HW368" s="57"/>
      <c r="HX368" s="57"/>
      <c r="HY368" s="57"/>
      <c r="HZ368" s="57"/>
      <c r="IA368" s="57"/>
      <c r="IB368" s="57"/>
      <c r="IC368" s="57"/>
      <c r="ID368" s="57"/>
      <c r="IE368" s="57"/>
      <c r="IF368" s="57"/>
    </row>
    <row r="369" spans="1:240">
      <c r="A369" s="60"/>
      <c r="B369" s="60"/>
      <c r="C369" s="60"/>
      <c r="D369" s="60"/>
      <c r="E369" s="60"/>
      <c r="F369" s="59"/>
      <c r="G369" s="60"/>
      <c r="H369" s="62"/>
      <c r="I369" s="70"/>
      <c r="J369" s="62"/>
      <c r="K369" s="70"/>
      <c r="L369" s="62"/>
      <c r="M369" s="70"/>
      <c r="N369" s="62"/>
      <c r="O369" s="70"/>
      <c r="P369" s="62"/>
      <c r="Q369" s="59"/>
      <c r="R369" s="70"/>
      <c r="S369" s="62"/>
      <c r="T369" s="70"/>
      <c r="U369" s="62"/>
      <c r="V369" s="59"/>
      <c r="W369" s="59"/>
      <c r="X369" s="60"/>
      <c r="Y369" s="60"/>
      <c r="Z369" s="60"/>
      <c r="AA369" s="60"/>
      <c r="AB369" s="60"/>
      <c r="AC369" s="60"/>
      <c r="AD369" s="60"/>
      <c r="AE369" s="60"/>
      <c r="AF369" s="60"/>
      <c r="AG369" s="63"/>
      <c r="AH369" s="62"/>
      <c r="AI369" s="62"/>
      <c r="AJ369" s="62"/>
      <c r="AK369" s="62"/>
      <c r="AL369" s="62"/>
      <c r="AM369" s="62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  <c r="CD369" s="57"/>
      <c r="CE369" s="57"/>
      <c r="CF369" s="57"/>
      <c r="CG369" s="60"/>
      <c r="CH369" s="57"/>
      <c r="CI369" s="57"/>
      <c r="CJ369" s="57"/>
      <c r="CK369" s="57"/>
      <c r="CL369" s="57"/>
      <c r="CM369" s="57"/>
      <c r="CN369" s="57"/>
      <c r="CO369" s="57"/>
      <c r="CP369" s="57"/>
      <c r="CQ369" s="57"/>
      <c r="CR369" s="57"/>
      <c r="CS369" s="57"/>
      <c r="CT369" s="57"/>
      <c r="CU369" s="57"/>
      <c r="CV369" s="57"/>
      <c r="CW369" s="57"/>
      <c r="CX369" s="57"/>
      <c r="CY369" s="70"/>
      <c r="CZ369" s="62"/>
      <c r="DA369" s="70"/>
      <c r="DB369" s="62"/>
      <c r="DC369" s="59"/>
      <c r="DD369" s="70"/>
      <c r="DE369" s="62"/>
      <c r="DF369" s="70"/>
      <c r="DG369" s="62"/>
      <c r="DH369" s="59"/>
      <c r="DI369" s="59"/>
      <c r="DJ369" s="60"/>
      <c r="DK369" s="60"/>
      <c r="DL369" s="60"/>
      <c r="DM369" s="60"/>
      <c r="DN369" s="60"/>
      <c r="DO369" s="60"/>
      <c r="DP369" s="60"/>
      <c r="DQ369" s="60"/>
      <c r="DR369" s="60"/>
      <c r="DS369" s="63"/>
      <c r="DT369" s="62"/>
      <c r="DU369" s="62"/>
      <c r="DV369" s="62"/>
      <c r="DW369" s="62"/>
      <c r="DX369" s="62"/>
      <c r="DY369" s="62"/>
      <c r="DZ369" s="57"/>
      <c r="EA369" s="57"/>
      <c r="EB369" s="57"/>
      <c r="EC369" s="61"/>
      <c r="ED369" s="62"/>
      <c r="EE369" s="63"/>
      <c r="EF369" s="61"/>
      <c r="EG369" s="62"/>
      <c r="EH369" s="63"/>
      <c r="EI369" s="61"/>
      <c r="EJ369" s="62"/>
      <c r="EK369" s="63"/>
      <c r="EL369" s="57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59"/>
      <c r="EZ369" s="59"/>
      <c r="FA369" s="59"/>
      <c r="FB369" s="57"/>
      <c r="FC369" s="57"/>
      <c r="FD369" s="57"/>
      <c r="FE369" s="57"/>
      <c r="FF369" s="57"/>
      <c r="FG369" s="57"/>
      <c r="FH369" s="57"/>
      <c r="FI369" s="57"/>
      <c r="FJ369" s="57"/>
      <c r="FK369" s="57"/>
      <c r="FL369" s="57"/>
      <c r="FM369" s="57"/>
      <c r="FN369" s="57"/>
      <c r="FO369" s="57"/>
      <c r="FP369" s="57"/>
      <c r="FQ369" s="57"/>
      <c r="FR369" s="57"/>
      <c r="FS369" s="57"/>
      <c r="FT369" s="57"/>
      <c r="FU369" s="57"/>
      <c r="FV369" s="57"/>
      <c r="FW369" s="57"/>
      <c r="FX369" s="57"/>
      <c r="FY369" s="57"/>
      <c r="FZ369" s="57"/>
      <c r="GA369" s="57"/>
      <c r="GB369" s="57"/>
      <c r="GC369" s="57"/>
      <c r="GD369" s="57"/>
      <c r="GE369" s="57"/>
      <c r="GF369" s="57"/>
      <c r="GG369" s="57"/>
      <c r="GH369" s="57"/>
      <c r="GI369" s="57"/>
      <c r="GJ369" s="57"/>
      <c r="GK369" s="57"/>
      <c r="GL369" s="57"/>
      <c r="GM369" s="57"/>
      <c r="GN369" s="57"/>
      <c r="GO369" s="57"/>
      <c r="GP369" s="57"/>
      <c r="GQ369" s="57"/>
      <c r="GR369" s="57"/>
      <c r="GS369" s="57"/>
      <c r="GT369" s="57"/>
      <c r="GU369" s="57"/>
      <c r="GV369" s="57"/>
      <c r="GW369" s="57"/>
      <c r="GX369" s="57"/>
      <c r="GY369" s="57"/>
      <c r="GZ369" s="57"/>
      <c r="HA369" s="57"/>
      <c r="HB369" s="57"/>
      <c r="HC369" s="57"/>
      <c r="HD369" s="57"/>
      <c r="HE369" s="57"/>
      <c r="HF369" s="57"/>
      <c r="HG369" s="57"/>
      <c r="HH369" s="57"/>
      <c r="HI369" s="57"/>
      <c r="HJ369" s="57"/>
      <c r="HK369" s="57"/>
      <c r="HL369" s="57"/>
      <c r="HM369" s="57"/>
      <c r="HN369" s="57"/>
      <c r="HO369" s="57"/>
      <c r="HP369" s="57"/>
      <c r="HQ369" s="57"/>
      <c r="HR369" s="57"/>
      <c r="HS369" s="57"/>
      <c r="HT369" s="57"/>
      <c r="HU369" s="57"/>
      <c r="HV369" s="57"/>
      <c r="HW369" s="57"/>
      <c r="HX369" s="57"/>
      <c r="HY369" s="57"/>
      <c r="HZ369" s="57"/>
      <c r="IA369" s="57"/>
      <c r="IB369" s="57"/>
      <c r="IC369" s="57"/>
      <c r="ID369" s="57"/>
      <c r="IE369" s="57"/>
      <c r="IF369" s="57"/>
    </row>
    <row r="370" spans="1:240">
      <c r="A370" s="60"/>
      <c r="B370" s="60"/>
      <c r="C370" s="60"/>
      <c r="D370" s="60"/>
      <c r="E370" s="60"/>
      <c r="F370" s="59"/>
      <c r="G370" s="60"/>
      <c r="H370" s="62"/>
      <c r="I370" s="70"/>
      <c r="J370" s="62"/>
      <c r="K370" s="70"/>
      <c r="L370" s="62"/>
      <c r="M370" s="70"/>
      <c r="N370" s="62"/>
      <c r="O370" s="70"/>
      <c r="P370" s="62"/>
      <c r="Q370" s="59"/>
      <c r="R370" s="70"/>
      <c r="S370" s="62"/>
      <c r="T370" s="70"/>
      <c r="U370" s="62"/>
      <c r="V370" s="59"/>
      <c r="W370" s="59"/>
      <c r="X370" s="60"/>
      <c r="Y370" s="60"/>
      <c r="Z370" s="60"/>
      <c r="AA370" s="60"/>
      <c r="AB370" s="60"/>
      <c r="AC370" s="60"/>
      <c r="AD370" s="60"/>
      <c r="AE370" s="60"/>
      <c r="AF370" s="60"/>
      <c r="AG370" s="63"/>
      <c r="AH370" s="62"/>
      <c r="AI370" s="62"/>
      <c r="AJ370" s="62"/>
      <c r="AK370" s="62"/>
      <c r="AL370" s="62"/>
      <c r="AM370" s="62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  <c r="CD370" s="57"/>
      <c r="CE370" s="57"/>
      <c r="CF370" s="57"/>
      <c r="CG370" s="60"/>
      <c r="CH370" s="57"/>
      <c r="CI370" s="57"/>
      <c r="CJ370" s="57"/>
      <c r="CK370" s="57"/>
      <c r="CL370" s="57"/>
      <c r="CM370" s="57"/>
      <c r="CN370" s="57"/>
      <c r="CO370" s="57"/>
      <c r="CP370" s="57"/>
      <c r="CQ370" s="57"/>
      <c r="CR370" s="57"/>
      <c r="CS370" s="57"/>
      <c r="CT370" s="57"/>
      <c r="CU370" s="57"/>
      <c r="CV370" s="57"/>
      <c r="CW370" s="57"/>
      <c r="CX370" s="57"/>
      <c r="CY370" s="70"/>
      <c r="CZ370" s="62"/>
      <c r="DA370" s="70"/>
      <c r="DB370" s="62"/>
      <c r="DC370" s="59"/>
      <c r="DD370" s="70"/>
      <c r="DE370" s="62"/>
      <c r="DF370" s="70"/>
      <c r="DG370" s="62"/>
      <c r="DH370" s="59"/>
      <c r="DI370" s="59"/>
      <c r="DJ370" s="60"/>
      <c r="DK370" s="60"/>
      <c r="DL370" s="60"/>
      <c r="DM370" s="60"/>
      <c r="DN370" s="60"/>
      <c r="DO370" s="60"/>
      <c r="DP370" s="60"/>
      <c r="DQ370" s="60"/>
      <c r="DR370" s="60"/>
      <c r="DS370" s="63"/>
      <c r="DT370" s="62"/>
      <c r="DU370" s="62"/>
      <c r="DV370" s="62"/>
      <c r="DW370" s="62"/>
      <c r="DX370" s="62"/>
      <c r="DY370" s="62"/>
      <c r="DZ370" s="57"/>
      <c r="EA370" s="57"/>
      <c r="EB370" s="57"/>
      <c r="EC370" s="61"/>
      <c r="ED370" s="62"/>
      <c r="EE370" s="63"/>
      <c r="EF370" s="61"/>
      <c r="EG370" s="62"/>
      <c r="EH370" s="63"/>
      <c r="EI370" s="61"/>
      <c r="EJ370" s="62"/>
      <c r="EK370" s="63"/>
      <c r="EL370" s="57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59"/>
      <c r="EZ370" s="59"/>
      <c r="FA370" s="59"/>
      <c r="FB370" s="57"/>
      <c r="FC370" s="57"/>
      <c r="FD370" s="57"/>
      <c r="FE370" s="57"/>
      <c r="FF370" s="57"/>
      <c r="FG370" s="57"/>
      <c r="FH370" s="57"/>
      <c r="FI370" s="57"/>
      <c r="FJ370" s="57"/>
      <c r="FK370" s="57"/>
      <c r="FL370" s="57"/>
      <c r="FM370" s="57"/>
      <c r="FN370" s="57"/>
      <c r="FO370" s="57"/>
      <c r="FP370" s="57"/>
      <c r="FQ370" s="57"/>
      <c r="FR370" s="57"/>
      <c r="FS370" s="57"/>
      <c r="FT370" s="57"/>
      <c r="FU370" s="57"/>
      <c r="FV370" s="57"/>
      <c r="FW370" s="57"/>
      <c r="FX370" s="57"/>
      <c r="FY370" s="57"/>
      <c r="FZ370" s="57"/>
      <c r="GA370" s="57"/>
      <c r="GB370" s="57"/>
      <c r="GC370" s="57"/>
      <c r="GD370" s="57"/>
      <c r="GE370" s="57"/>
      <c r="GF370" s="57"/>
      <c r="GG370" s="57"/>
      <c r="GH370" s="57"/>
      <c r="GI370" s="57"/>
      <c r="GJ370" s="57"/>
      <c r="GK370" s="57"/>
      <c r="GL370" s="57"/>
      <c r="GM370" s="57"/>
      <c r="GN370" s="57"/>
      <c r="GO370" s="57"/>
      <c r="GP370" s="57"/>
      <c r="GQ370" s="57"/>
      <c r="GR370" s="57"/>
      <c r="GS370" s="57"/>
      <c r="GT370" s="57"/>
      <c r="GU370" s="57"/>
      <c r="GV370" s="57"/>
      <c r="GW370" s="57"/>
      <c r="GX370" s="57"/>
      <c r="GY370" s="57"/>
      <c r="GZ370" s="57"/>
      <c r="HA370" s="57"/>
      <c r="HB370" s="57"/>
      <c r="HC370" s="57"/>
      <c r="HD370" s="57"/>
      <c r="HE370" s="57"/>
      <c r="HF370" s="57"/>
      <c r="HG370" s="57"/>
      <c r="HH370" s="57"/>
      <c r="HI370" s="57"/>
      <c r="HJ370" s="57"/>
      <c r="HK370" s="57"/>
      <c r="HL370" s="57"/>
      <c r="HM370" s="57"/>
      <c r="HN370" s="57"/>
      <c r="HO370" s="57"/>
      <c r="HP370" s="57"/>
      <c r="HQ370" s="57"/>
      <c r="HR370" s="57"/>
      <c r="HS370" s="57"/>
      <c r="HT370" s="57"/>
      <c r="HU370" s="57"/>
      <c r="HV370" s="57"/>
      <c r="HW370" s="57"/>
      <c r="HX370" s="57"/>
      <c r="HY370" s="57"/>
      <c r="HZ370" s="57"/>
      <c r="IA370" s="57"/>
      <c r="IB370" s="57"/>
      <c r="IC370" s="57"/>
      <c r="ID370" s="57"/>
      <c r="IE370" s="57"/>
      <c r="IF370" s="57"/>
    </row>
    <row r="371" spans="1:240">
      <c r="A371" s="60"/>
      <c r="B371" s="60"/>
      <c r="C371" s="60"/>
      <c r="D371" s="60"/>
      <c r="E371" s="60"/>
      <c r="F371" s="59"/>
      <c r="G371" s="60"/>
      <c r="H371" s="62"/>
      <c r="I371" s="70"/>
      <c r="J371" s="62"/>
      <c r="K371" s="70"/>
      <c r="L371" s="62"/>
      <c r="M371" s="70"/>
      <c r="N371" s="62"/>
      <c r="O371" s="70"/>
      <c r="P371" s="62"/>
      <c r="Q371" s="59"/>
      <c r="R371" s="70"/>
      <c r="S371" s="62"/>
      <c r="T371" s="70"/>
      <c r="U371" s="62"/>
      <c r="V371" s="59"/>
      <c r="W371" s="59"/>
      <c r="X371" s="60"/>
      <c r="Y371" s="60"/>
      <c r="Z371" s="60"/>
      <c r="AA371" s="60"/>
      <c r="AB371" s="60"/>
      <c r="AC371" s="60"/>
      <c r="AD371" s="60"/>
      <c r="AE371" s="60"/>
      <c r="AF371" s="60"/>
      <c r="AG371" s="63"/>
      <c r="AH371" s="62"/>
      <c r="AI371" s="62"/>
      <c r="AJ371" s="62"/>
      <c r="AK371" s="62"/>
      <c r="AL371" s="62"/>
      <c r="AM371" s="62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  <c r="CD371" s="57"/>
      <c r="CE371" s="57"/>
      <c r="CF371" s="57"/>
      <c r="CG371" s="60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70"/>
      <c r="CZ371" s="62"/>
      <c r="DA371" s="70"/>
      <c r="DB371" s="62"/>
      <c r="DC371" s="59"/>
      <c r="DD371" s="70"/>
      <c r="DE371" s="62"/>
      <c r="DF371" s="70"/>
      <c r="DG371" s="62"/>
      <c r="DH371" s="59"/>
      <c r="DI371" s="59"/>
      <c r="DJ371" s="60"/>
      <c r="DK371" s="60"/>
      <c r="DL371" s="60"/>
      <c r="DM371" s="60"/>
      <c r="DN371" s="60"/>
      <c r="DO371" s="60"/>
      <c r="DP371" s="60"/>
      <c r="DQ371" s="60"/>
      <c r="DR371" s="60"/>
      <c r="DS371" s="63"/>
      <c r="DT371" s="62"/>
      <c r="DU371" s="62"/>
      <c r="DV371" s="62"/>
      <c r="DW371" s="62"/>
      <c r="DX371" s="62"/>
      <c r="DY371" s="62"/>
      <c r="DZ371" s="57"/>
      <c r="EA371" s="57"/>
      <c r="EB371" s="57"/>
      <c r="EC371" s="61"/>
      <c r="ED371" s="62"/>
      <c r="EE371" s="63"/>
      <c r="EF371" s="61"/>
      <c r="EG371" s="62"/>
      <c r="EH371" s="63"/>
      <c r="EI371" s="61"/>
      <c r="EJ371" s="62"/>
      <c r="EK371" s="63"/>
      <c r="EL371" s="57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59"/>
      <c r="EZ371" s="59"/>
      <c r="FA371" s="59"/>
      <c r="FB371" s="57"/>
      <c r="FC371" s="57"/>
      <c r="FD371" s="57"/>
      <c r="FE371" s="57"/>
      <c r="FF371" s="57"/>
      <c r="FG371" s="57"/>
      <c r="FH371" s="57"/>
      <c r="FI371" s="57"/>
      <c r="FJ371" s="57"/>
      <c r="FK371" s="57"/>
      <c r="FL371" s="57"/>
      <c r="FM371" s="57"/>
      <c r="FN371" s="57"/>
      <c r="FO371" s="57"/>
      <c r="FP371" s="57"/>
      <c r="FQ371" s="57"/>
      <c r="FR371" s="57"/>
      <c r="FS371" s="57"/>
      <c r="FT371" s="57"/>
      <c r="FU371" s="57"/>
      <c r="FV371" s="57"/>
      <c r="FW371" s="57"/>
      <c r="FX371" s="57"/>
      <c r="FY371" s="57"/>
      <c r="FZ371" s="57"/>
      <c r="GA371" s="57"/>
      <c r="GB371" s="57"/>
      <c r="GC371" s="57"/>
      <c r="GD371" s="57"/>
      <c r="GE371" s="57"/>
      <c r="GF371" s="57"/>
      <c r="GG371" s="57"/>
      <c r="GH371" s="57"/>
      <c r="GI371" s="57"/>
      <c r="GJ371" s="57"/>
      <c r="GK371" s="57"/>
      <c r="GL371" s="57"/>
      <c r="GM371" s="57"/>
      <c r="GN371" s="57"/>
      <c r="GO371" s="57"/>
      <c r="GP371" s="57"/>
      <c r="GQ371" s="57"/>
      <c r="GR371" s="57"/>
      <c r="GS371" s="57"/>
      <c r="GT371" s="57"/>
      <c r="GU371" s="57"/>
      <c r="GV371" s="57"/>
      <c r="GW371" s="57"/>
      <c r="GX371" s="57"/>
      <c r="GY371" s="57"/>
      <c r="GZ371" s="57"/>
      <c r="HA371" s="57"/>
      <c r="HB371" s="57"/>
      <c r="HC371" s="57"/>
      <c r="HD371" s="57"/>
      <c r="HE371" s="57"/>
      <c r="HF371" s="57"/>
      <c r="HG371" s="57"/>
      <c r="HH371" s="57"/>
      <c r="HI371" s="57"/>
      <c r="HJ371" s="57"/>
      <c r="HK371" s="57"/>
      <c r="HL371" s="57"/>
      <c r="HM371" s="57"/>
      <c r="HN371" s="57"/>
      <c r="HO371" s="57"/>
      <c r="HP371" s="57"/>
      <c r="HQ371" s="57"/>
      <c r="HR371" s="57"/>
      <c r="HS371" s="57"/>
      <c r="HT371" s="57"/>
      <c r="HU371" s="57"/>
      <c r="HV371" s="57"/>
      <c r="HW371" s="57"/>
      <c r="HX371" s="57"/>
      <c r="HY371" s="57"/>
      <c r="HZ371" s="57"/>
      <c r="IA371" s="57"/>
      <c r="IB371" s="57"/>
      <c r="IC371" s="57"/>
      <c r="ID371" s="57"/>
      <c r="IE371" s="57"/>
      <c r="IF371" s="57"/>
    </row>
    <row r="372" spans="1:240">
      <c r="A372" s="60"/>
      <c r="B372" s="60"/>
      <c r="C372" s="60"/>
      <c r="D372" s="60"/>
      <c r="E372" s="60"/>
      <c r="F372" s="59"/>
      <c r="G372" s="60"/>
      <c r="H372" s="62"/>
      <c r="I372" s="70"/>
      <c r="J372" s="62"/>
      <c r="K372" s="70"/>
      <c r="L372" s="62"/>
      <c r="M372" s="70"/>
      <c r="N372" s="62"/>
      <c r="O372" s="70"/>
      <c r="P372" s="62"/>
      <c r="Q372" s="59"/>
      <c r="R372" s="70"/>
      <c r="S372" s="62"/>
      <c r="T372" s="70"/>
      <c r="U372" s="62"/>
      <c r="V372" s="59"/>
      <c r="W372" s="59"/>
      <c r="X372" s="60"/>
      <c r="Y372" s="60"/>
      <c r="Z372" s="60"/>
      <c r="AA372" s="60"/>
      <c r="AB372" s="60"/>
      <c r="AC372" s="60"/>
      <c r="AD372" s="60"/>
      <c r="AE372" s="60"/>
      <c r="AF372" s="60"/>
      <c r="AG372" s="63"/>
      <c r="AH372" s="62"/>
      <c r="AI372" s="62"/>
      <c r="AJ372" s="62"/>
      <c r="AK372" s="62"/>
      <c r="AL372" s="62"/>
      <c r="AM372" s="62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  <c r="CD372" s="57"/>
      <c r="CE372" s="57"/>
      <c r="CF372" s="57"/>
      <c r="CG372" s="60"/>
      <c r="CH372" s="57"/>
      <c r="CI372" s="57"/>
      <c r="CJ372" s="57"/>
      <c r="CK372" s="57"/>
      <c r="CL372" s="57"/>
      <c r="CM372" s="57"/>
      <c r="CN372" s="57"/>
      <c r="CO372" s="57"/>
      <c r="CP372" s="57"/>
      <c r="CQ372" s="57"/>
      <c r="CR372" s="57"/>
      <c r="CS372" s="57"/>
      <c r="CT372" s="57"/>
      <c r="CU372" s="57"/>
      <c r="CV372" s="57"/>
      <c r="CW372" s="57"/>
      <c r="CX372" s="57"/>
      <c r="CY372" s="70"/>
      <c r="CZ372" s="62"/>
      <c r="DA372" s="70"/>
      <c r="DB372" s="62"/>
      <c r="DC372" s="59"/>
      <c r="DD372" s="70"/>
      <c r="DE372" s="62"/>
      <c r="DF372" s="70"/>
      <c r="DG372" s="62"/>
      <c r="DH372" s="59"/>
      <c r="DI372" s="59"/>
      <c r="DJ372" s="60"/>
      <c r="DK372" s="60"/>
      <c r="DL372" s="60"/>
      <c r="DM372" s="60"/>
      <c r="DN372" s="60"/>
      <c r="DO372" s="60"/>
      <c r="DP372" s="60"/>
      <c r="DQ372" s="60"/>
      <c r="DR372" s="60"/>
      <c r="DS372" s="63"/>
      <c r="DT372" s="62"/>
      <c r="DU372" s="62"/>
      <c r="DV372" s="62"/>
      <c r="DW372" s="62"/>
      <c r="DX372" s="62"/>
      <c r="DY372" s="62"/>
      <c r="DZ372" s="57"/>
      <c r="EA372" s="57"/>
      <c r="EB372" s="57"/>
      <c r="EC372" s="61"/>
      <c r="ED372" s="62"/>
      <c r="EE372" s="63"/>
      <c r="EF372" s="61"/>
      <c r="EG372" s="62"/>
      <c r="EH372" s="63"/>
      <c r="EI372" s="61"/>
      <c r="EJ372" s="62"/>
      <c r="EK372" s="63"/>
      <c r="EL372" s="57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59"/>
      <c r="EZ372" s="59"/>
      <c r="FA372" s="59"/>
      <c r="FB372" s="57"/>
      <c r="FC372" s="57"/>
      <c r="FD372" s="57"/>
      <c r="FE372" s="57"/>
      <c r="FF372" s="57"/>
      <c r="FG372" s="57"/>
      <c r="FH372" s="57"/>
      <c r="FI372" s="57"/>
      <c r="FJ372" s="57"/>
      <c r="FK372" s="57"/>
      <c r="FL372" s="57"/>
      <c r="FM372" s="57"/>
      <c r="FN372" s="57"/>
      <c r="FO372" s="57"/>
      <c r="FP372" s="57"/>
      <c r="FQ372" s="57"/>
      <c r="FR372" s="57"/>
      <c r="FS372" s="57"/>
      <c r="FT372" s="57"/>
      <c r="FU372" s="57"/>
      <c r="FV372" s="57"/>
      <c r="FW372" s="57"/>
      <c r="FX372" s="57"/>
      <c r="FY372" s="57"/>
      <c r="FZ372" s="57"/>
      <c r="GA372" s="57"/>
      <c r="GB372" s="57"/>
      <c r="GC372" s="57"/>
      <c r="GD372" s="57"/>
      <c r="GE372" s="57"/>
      <c r="GF372" s="57"/>
      <c r="GG372" s="57"/>
      <c r="GH372" s="57"/>
      <c r="GI372" s="57"/>
      <c r="GJ372" s="57"/>
      <c r="GK372" s="57"/>
      <c r="GL372" s="57"/>
      <c r="GM372" s="57"/>
      <c r="GN372" s="57"/>
      <c r="GO372" s="57"/>
      <c r="GP372" s="57"/>
      <c r="GQ372" s="57"/>
      <c r="GR372" s="57"/>
      <c r="GS372" s="57"/>
      <c r="GT372" s="57"/>
      <c r="GU372" s="57"/>
      <c r="GV372" s="57"/>
      <c r="GW372" s="57"/>
      <c r="GX372" s="57"/>
      <c r="GY372" s="57"/>
      <c r="GZ372" s="57"/>
      <c r="HA372" s="57"/>
      <c r="HB372" s="57"/>
      <c r="HC372" s="57"/>
      <c r="HD372" s="57"/>
      <c r="HE372" s="57"/>
      <c r="HF372" s="57"/>
      <c r="HG372" s="57"/>
      <c r="HH372" s="57"/>
      <c r="HI372" s="57"/>
      <c r="HJ372" s="57"/>
      <c r="HK372" s="57"/>
      <c r="HL372" s="57"/>
      <c r="HM372" s="57"/>
      <c r="HN372" s="57"/>
      <c r="HO372" s="57"/>
      <c r="HP372" s="57"/>
      <c r="HQ372" s="57"/>
      <c r="HR372" s="57"/>
      <c r="HS372" s="57"/>
      <c r="HT372" s="57"/>
      <c r="HU372" s="57"/>
      <c r="HV372" s="57"/>
      <c r="HW372" s="57"/>
      <c r="HX372" s="57"/>
      <c r="HY372" s="57"/>
      <c r="HZ372" s="57"/>
      <c r="IA372" s="57"/>
      <c r="IB372" s="57"/>
      <c r="IC372" s="57"/>
      <c r="ID372" s="57"/>
      <c r="IE372" s="57"/>
      <c r="IF372" s="57"/>
    </row>
    <row r="373" spans="1:240">
      <c r="A373" s="60"/>
      <c r="B373" s="60"/>
      <c r="C373" s="60"/>
      <c r="D373" s="60"/>
      <c r="E373" s="60"/>
      <c r="F373" s="59"/>
      <c r="G373" s="60"/>
      <c r="H373" s="62"/>
      <c r="I373" s="70"/>
      <c r="J373" s="62"/>
      <c r="K373" s="70"/>
      <c r="L373" s="62"/>
      <c r="M373" s="70"/>
      <c r="N373" s="62"/>
      <c r="O373" s="70"/>
      <c r="P373" s="62"/>
      <c r="Q373" s="59"/>
      <c r="R373" s="70"/>
      <c r="S373" s="62"/>
      <c r="T373" s="70"/>
      <c r="U373" s="62"/>
      <c r="V373" s="59"/>
      <c r="W373" s="59"/>
      <c r="X373" s="60"/>
      <c r="Y373" s="60"/>
      <c r="Z373" s="60"/>
      <c r="AA373" s="60"/>
      <c r="AB373" s="60"/>
      <c r="AC373" s="60"/>
      <c r="AD373" s="60"/>
      <c r="AE373" s="60"/>
      <c r="AF373" s="60"/>
      <c r="AG373" s="63"/>
      <c r="AH373" s="62"/>
      <c r="AI373" s="62"/>
      <c r="AJ373" s="62"/>
      <c r="AK373" s="62"/>
      <c r="AL373" s="62"/>
      <c r="AM373" s="62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  <c r="CD373" s="57"/>
      <c r="CE373" s="57"/>
      <c r="CF373" s="57"/>
      <c r="CG373" s="60"/>
      <c r="CH373" s="57"/>
      <c r="CI373" s="57"/>
      <c r="CJ373" s="57"/>
      <c r="CK373" s="57"/>
      <c r="CL373" s="57"/>
      <c r="CM373" s="57"/>
      <c r="CN373" s="57"/>
      <c r="CO373" s="57"/>
      <c r="CP373" s="57"/>
      <c r="CQ373" s="57"/>
      <c r="CR373" s="57"/>
      <c r="CS373" s="57"/>
      <c r="CT373" s="57"/>
      <c r="CU373" s="57"/>
      <c r="CV373" s="57"/>
      <c r="CW373" s="57"/>
      <c r="CX373" s="57"/>
      <c r="CY373" s="70"/>
      <c r="CZ373" s="62"/>
      <c r="DA373" s="70"/>
      <c r="DB373" s="62"/>
      <c r="DC373" s="59"/>
      <c r="DD373" s="70"/>
      <c r="DE373" s="62"/>
      <c r="DF373" s="70"/>
      <c r="DG373" s="62"/>
      <c r="DH373" s="59"/>
      <c r="DI373" s="59"/>
      <c r="DJ373" s="60"/>
      <c r="DK373" s="60"/>
      <c r="DL373" s="60"/>
      <c r="DM373" s="60"/>
      <c r="DN373" s="60"/>
      <c r="DO373" s="60"/>
      <c r="DP373" s="60"/>
      <c r="DQ373" s="60"/>
      <c r="DR373" s="60"/>
      <c r="DS373" s="63"/>
      <c r="DT373" s="62"/>
      <c r="DU373" s="62"/>
      <c r="DV373" s="62"/>
      <c r="DW373" s="62"/>
      <c r="DX373" s="62"/>
      <c r="DY373" s="62"/>
      <c r="DZ373" s="57"/>
      <c r="EA373" s="57"/>
      <c r="EB373" s="57"/>
      <c r="EC373" s="61"/>
      <c r="ED373" s="62"/>
      <c r="EE373" s="63"/>
      <c r="EF373" s="61"/>
      <c r="EG373" s="62"/>
      <c r="EH373" s="63"/>
      <c r="EI373" s="61"/>
      <c r="EJ373" s="62"/>
      <c r="EK373" s="63"/>
      <c r="EL373" s="57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59"/>
      <c r="EZ373" s="59"/>
      <c r="FA373" s="59"/>
      <c r="FB373" s="57"/>
      <c r="FC373" s="57"/>
      <c r="FD373" s="57"/>
      <c r="FE373" s="57"/>
      <c r="FF373" s="57"/>
      <c r="FG373" s="57"/>
      <c r="FH373" s="57"/>
      <c r="FI373" s="57"/>
      <c r="FJ373" s="57"/>
      <c r="FK373" s="57"/>
      <c r="FL373" s="57"/>
      <c r="FM373" s="57"/>
      <c r="FN373" s="57"/>
      <c r="FO373" s="57"/>
      <c r="FP373" s="57"/>
      <c r="FQ373" s="57"/>
      <c r="FR373" s="57"/>
      <c r="FS373" s="57"/>
      <c r="FT373" s="57"/>
      <c r="FU373" s="57"/>
      <c r="FV373" s="57"/>
      <c r="FW373" s="57"/>
      <c r="FX373" s="57"/>
      <c r="FY373" s="57"/>
      <c r="FZ373" s="57"/>
      <c r="GA373" s="57"/>
      <c r="GB373" s="57"/>
      <c r="GC373" s="57"/>
      <c r="GD373" s="57"/>
      <c r="GE373" s="57"/>
      <c r="GF373" s="57"/>
      <c r="GG373" s="57"/>
      <c r="GH373" s="57"/>
      <c r="GI373" s="57"/>
      <c r="GJ373" s="57"/>
      <c r="GK373" s="57"/>
      <c r="GL373" s="57"/>
      <c r="GM373" s="57"/>
      <c r="GN373" s="57"/>
      <c r="GO373" s="57"/>
      <c r="GP373" s="57"/>
      <c r="GQ373" s="57"/>
      <c r="GR373" s="57"/>
      <c r="GS373" s="57"/>
      <c r="GT373" s="57"/>
      <c r="GU373" s="57"/>
      <c r="GV373" s="57"/>
      <c r="GW373" s="57"/>
      <c r="GX373" s="57"/>
      <c r="GY373" s="57"/>
      <c r="GZ373" s="57"/>
      <c r="HA373" s="57"/>
      <c r="HB373" s="57"/>
      <c r="HC373" s="57"/>
      <c r="HD373" s="57"/>
      <c r="HE373" s="57"/>
      <c r="HF373" s="57"/>
      <c r="HG373" s="57"/>
      <c r="HH373" s="57"/>
      <c r="HI373" s="57"/>
      <c r="HJ373" s="57"/>
      <c r="HK373" s="57"/>
      <c r="HL373" s="57"/>
      <c r="HM373" s="57"/>
      <c r="HN373" s="57"/>
      <c r="HO373" s="57"/>
      <c r="HP373" s="57"/>
      <c r="HQ373" s="57"/>
      <c r="HR373" s="57"/>
      <c r="HS373" s="57"/>
      <c r="HT373" s="57"/>
      <c r="HU373" s="57"/>
      <c r="HV373" s="57"/>
      <c r="HW373" s="57"/>
      <c r="HX373" s="57"/>
      <c r="HY373" s="57"/>
      <c r="HZ373" s="57"/>
      <c r="IA373" s="57"/>
      <c r="IB373" s="57"/>
      <c r="IC373" s="57"/>
      <c r="ID373" s="57"/>
      <c r="IE373" s="57"/>
      <c r="IF373" s="57"/>
    </row>
    <row r="374" spans="1:240">
      <c r="A374" s="60"/>
      <c r="B374" s="60"/>
      <c r="C374" s="60"/>
      <c r="D374" s="60"/>
      <c r="E374" s="60"/>
      <c r="F374" s="59"/>
      <c r="G374" s="60"/>
      <c r="H374" s="62"/>
      <c r="I374" s="70"/>
      <c r="J374" s="62"/>
      <c r="K374" s="70"/>
      <c r="L374" s="62"/>
      <c r="M374" s="70"/>
      <c r="N374" s="62"/>
      <c r="O374" s="70"/>
      <c r="P374" s="62"/>
      <c r="Q374" s="59"/>
      <c r="R374" s="70"/>
      <c r="S374" s="62"/>
      <c r="T374" s="70"/>
      <c r="U374" s="62"/>
      <c r="V374" s="59"/>
      <c r="W374" s="59"/>
      <c r="X374" s="60"/>
      <c r="Y374" s="60"/>
      <c r="Z374" s="60"/>
      <c r="AA374" s="60"/>
      <c r="AB374" s="60"/>
      <c r="AC374" s="60"/>
      <c r="AD374" s="60"/>
      <c r="AE374" s="60"/>
      <c r="AF374" s="60"/>
      <c r="AG374" s="63"/>
      <c r="AH374" s="62"/>
      <c r="AI374" s="62"/>
      <c r="AJ374" s="62"/>
      <c r="AK374" s="62"/>
      <c r="AL374" s="62"/>
      <c r="AM374" s="62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  <c r="CD374" s="57"/>
      <c r="CE374" s="57"/>
      <c r="CF374" s="57"/>
      <c r="CG374" s="60"/>
      <c r="CH374" s="57"/>
      <c r="CI374" s="57"/>
      <c r="CJ374" s="57"/>
      <c r="CK374" s="57"/>
      <c r="CL374" s="57"/>
      <c r="CM374" s="57"/>
      <c r="CN374" s="57"/>
      <c r="CO374" s="57"/>
      <c r="CP374" s="57"/>
      <c r="CQ374" s="57"/>
      <c r="CR374" s="57"/>
      <c r="CS374" s="57"/>
      <c r="CT374" s="57"/>
      <c r="CU374" s="57"/>
      <c r="CV374" s="57"/>
      <c r="CW374" s="57"/>
      <c r="CX374" s="57"/>
      <c r="CY374" s="70"/>
      <c r="CZ374" s="62"/>
      <c r="DA374" s="70"/>
      <c r="DB374" s="62"/>
      <c r="DC374" s="59"/>
      <c r="DD374" s="70"/>
      <c r="DE374" s="62"/>
      <c r="DF374" s="70"/>
      <c r="DG374" s="62"/>
      <c r="DH374" s="59"/>
      <c r="DI374" s="59"/>
      <c r="DJ374" s="60"/>
      <c r="DK374" s="60"/>
      <c r="DL374" s="60"/>
      <c r="DM374" s="60"/>
      <c r="DN374" s="60"/>
      <c r="DO374" s="60"/>
      <c r="DP374" s="60"/>
      <c r="DQ374" s="60"/>
      <c r="DR374" s="60"/>
      <c r="DS374" s="63"/>
      <c r="DT374" s="62"/>
      <c r="DU374" s="62"/>
      <c r="DV374" s="62"/>
      <c r="DW374" s="62"/>
      <c r="DX374" s="62"/>
      <c r="DY374" s="62"/>
      <c r="DZ374" s="57"/>
      <c r="EA374" s="57"/>
      <c r="EB374" s="57"/>
      <c r="EC374" s="61"/>
      <c r="ED374" s="62"/>
      <c r="EE374" s="63"/>
      <c r="EF374" s="61"/>
      <c r="EG374" s="62"/>
      <c r="EH374" s="63"/>
      <c r="EI374" s="61"/>
      <c r="EJ374" s="62"/>
      <c r="EK374" s="63"/>
      <c r="EL374" s="57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59"/>
      <c r="EZ374" s="59"/>
      <c r="FA374" s="59"/>
      <c r="FB374" s="57"/>
      <c r="FC374" s="57"/>
      <c r="FD374" s="57"/>
      <c r="FE374" s="57"/>
      <c r="FF374" s="57"/>
      <c r="FG374" s="57"/>
      <c r="FH374" s="57"/>
      <c r="FI374" s="57"/>
      <c r="FJ374" s="57"/>
      <c r="FK374" s="57"/>
      <c r="FL374" s="57"/>
      <c r="FM374" s="57"/>
      <c r="FN374" s="57"/>
      <c r="FO374" s="57"/>
      <c r="FP374" s="57"/>
      <c r="FQ374" s="57"/>
      <c r="FR374" s="57"/>
      <c r="FS374" s="57"/>
      <c r="FT374" s="57"/>
      <c r="FU374" s="57"/>
      <c r="FV374" s="57"/>
      <c r="FW374" s="57"/>
      <c r="FX374" s="57"/>
      <c r="FY374" s="57"/>
      <c r="FZ374" s="57"/>
      <c r="GA374" s="57"/>
      <c r="GB374" s="57"/>
      <c r="GC374" s="57"/>
      <c r="GD374" s="57"/>
      <c r="GE374" s="57"/>
      <c r="GF374" s="57"/>
      <c r="GG374" s="57"/>
      <c r="GH374" s="57"/>
      <c r="GI374" s="57"/>
      <c r="GJ374" s="57"/>
      <c r="GK374" s="57"/>
      <c r="GL374" s="57"/>
      <c r="GM374" s="57"/>
      <c r="GN374" s="57"/>
      <c r="GO374" s="57"/>
      <c r="GP374" s="57"/>
      <c r="GQ374" s="57"/>
      <c r="GR374" s="57"/>
      <c r="GS374" s="57"/>
      <c r="GT374" s="57"/>
      <c r="GU374" s="57"/>
      <c r="GV374" s="57"/>
      <c r="GW374" s="57"/>
      <c r="GX374" s="57"/>
      <c r="GY374" s="57"/>
      <c r="GZ374" s="57"/>
      <c r="HA374" s="57"/>
      <c r="HB374" s="57"/>
      <c r="HC374" s="57"/>
      <c r="HD374" s="57"/>
      <c r="HE374" s="57"/>
      <c r="HF374" s="57"/>
      <c r="HG374" s="57"/>
      <c r="HH374" s="57"/>
      <c r="HI374" s="57"/>
      <c r="HJ374" s="57"/>
      <c r="HK374" s="57"/>
      <c r="HL374" s="57"/>
      <c r="HM374" s="57"/>
      <c r="HN374" s="57"/>
      <c r="HO374" s="57"/>
      <c r="HP374" s="57"/>
      <c r="HQ374" s="57"/>
      <c r="HR374" s="57"/>
      <c r="HS374" s="57"/>
      <c r="HT374" s="57"/>
      <c r="HU374" s="57"/>
      <c r="HV374" s="57"/>
      <c r="HW374" s="57"/>
      <c r="HX374" s="57"/>
      <c r="HY374" s="57"/>
      <c r="HZ374" s="57"/>
      <c r="IA374" s="57"/>
      <c r="IB374" s="57"/>
      <c r="IC374" s="57"/>
      <c r="ID374" s="57"/>
      <c r="IE374" s="57"/>
      <c r="IF374" s="57"/>
    </row>
    <row r="375" spans="1:240">
      <c r="A375" s="60"/>
      <c r="B375" s="60"/>
      <c r="C375" s="60"/>
      <c r="D375" s="60"/>
      <c r="E375" s="60"/>
      <c r="F375" s="59"/>
      <c r="G375" s="60"/>
      <c r="H375" s="62"/>
      <c r="I375" s="70"/>
      <c r="J375" s="62"/>
      <c r="K375" s="70"/>
      <c r="L375" s="62"/>
      <c r="M375" s="70"/>
      <c r="N375" s="62"/>
      <c r="O375" s="70"/>
      <c r="P375" s="62"/>
      <c r="Q375" s="59"/>
      <c r="R375" s="70"/>
      <c r="S375" s="62"/>
      <c r="T375" s="70"/>
      <c r="U375" s="62"/>
      <c r="V375" s="59"/>
      <c r="W375" s="59"/>
      <c r="X375" s="60"/>
      <c r="Y375" s="60"/>
      <c r="Z375" s="60"/>
      <c r="AA375" s="60"/>
      <c r="AB375" s="60"/>
      <c r="AC375" s="60"/>
      <c r="AD375" s="60"/>
      <c r="AE375" s="60"/>
      <c r="AF375" s="60"/>
      <c r="AG375" s="63"/>
      <c r="AH375" s="62"/>
      <c r="AI375" s="62"/>
      <c r="AJ375" s="62"/>
      <c r="AK375" s="62"/>
      <c r="AL375" s="62"/>
      <c r="AM375" s="62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60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70"/>
      <c r="CZ375" s="62"/>
      <c r="DA375" s="70"/>
      <c r="DB375" s="62"/>
      <c r="DC375" s="59"/>
      <c r="DD375" s="70"/>
      <c r="DE375" s="62"/>
      <c r="DF375" s="70"/>
      <c r="DG375" s="62"/>
      <c r="DH375" s="59"/>
      <c r="DI375" s="59"/>
      <c r="DJ375" s="60"/>
      <c r="DK375" s="60"/>
      <c r="DL375" s="60"/>
      <c r="DM375" s="60"/>
      <c r="DN375" s="60"/>
      <c r="DO375" s="60"/>
      <c r="DP375" s="60"/>
      <c r="DQ375" s="60"/>
      <c r="DR375" s="60"/>
      <c r="DS375" s="63"/>
      <c r="DT375" s="62"/>
      <c r="DU375" s="62"/>
      <c r="DV375" s="62"/>
      <c r="DW375" s="62"/>
      <c r="DX375" s="62"/>
      <c r="DY375" s="62"/>
      <c r="DZ375" s="57"/>
      <c r="EA375" s="57"/>
      <c r="EB375" s="57"/>
      <c r="EC375" s="61"/>
      <c r="ED375" s="62"/>
      <c r="EE375" s="63"/>
      <c r="EF375" s="61"/>
      <c r="EG375" s="62"/>
      <c r="EH375" s="63"/>
      <c r="EI375" s="61"/>
      <c r="EJ375" s="62"/>
      <c r="EK375" s="63"/>
      <c r="EL375" s="57"/>
      <c r="EM375" s="60"/>
      <c r="EN375" s="60"/>
      <c r="EO375" s="60"/>
      <c r="EP375" s="60"/>
      <c r="EQ375" s="60"/>
      <c r="ER375" s="60"/>
      <c r="ES375" s="60"/>
      <c r="ET375" s="60"/>
      <c r="EU375" s="60"/>
      <c r="EV375" s="60"/>
      <c r="EW375" s="60"/>
      <c r="EX375" s="60"/>
      <c r="EY375" s="59"/>
      <c r="EZ375" s="59"/>
      <c r="FA375" s="59"/>
      <c r="FB375" s="57"/>
      <c r="FC375" s="57"/>
      <c r="FD375" s="57"/>
      <c r="FE375" s="57"/>
      <c r="FF375" s="57"/>
      <c r="FG375" s="57"/>
      <c r="FH375" s="57"/>
      <c r="FI375" s="57"/>
      <c r="FJ375" s="57"/>
      <c r="FK375" s="57"/>
      <c r="FL375" s="57"/>
      <c r="FM375" s="57"/>
      <c r="FN375" s="57"/>
      <c r="FO375" s="57"/>
      <c r="FP375" s="57"/>
      <c r="FQ375" s="57"/>
      <c r="FR375" s="57"/>
      <c r="FS375" s="57"/>
      <c r="FT375" s="57"/>
      <c r="FU375" s="57"/>
      <c r="FV375" s="57"/>
      <c r="FW375" s="57"/>
      <c r="FX375" s="57"/>
      <c r="FY375" s="57"/>
      <c r="FZ375" s="57"/>
      <c r="GA375" s="57"/>
      <c r="GB375" s="57"/>
      <c r="GC375" s="57"/>
      <c r="GD375" s="57"/>
      <c r="GE375" s="57"/>
      <c r="GF375" s="57"/>
      <c r="GG375" s="57"/>
      <c r="GH375" s="57"/>
      <c r="GI375" s="57"/>
      <c r="GJ375" s="57"/>
      <c r="GK375" s="57"/>
      <c r="GL375" s="57"/>
      <c r="GM375" s="57"/>
      <c r="GN375" s="57"/>
      <c r="GO375" s="57"/>
      <c r="GP375" s="57"/>
      <c r="GQ375" s="57"/>
      <c r="GR375" s="57"/>
      <c r="GS375" s="57"/>
      <c r="GT375" s="57"/>
      <c r="GU375" s="57"/>
      <c r="GV375" s="57"/>
      <c r="GW375" s="57"/>
      <c r="GX375" s="57"/>
      <c r="GY375" s="57"/>
      <c r="GZ375" s="57"/>
      <c r="HA375" s="57"/>
      <c r="HB375" s="57"/>
      <c r="HC375" s="57"/>
      <c r="HD375" s="57"/>
      <c r="HE375" s="57"/>
      <c r="HF375" s="57"/>
      <c r="HG375" s="57"/>
      <c r="HH375" s="57"/>
      <c r="HI375" s="57"/>
      <c r="HJ375" s="57"/>
      <c r="HK375" s="57"/>
      <c r="HL375" s="57"/>
      <c r="HM375" s="57"/>
      <c r="HN375" s="57"/>
      <c r="HO375" s="57"/>
      <c r="HP375" s="57"/>
      <c r="HQ375" s="57"/>
      <c r="HR375" s="57"/>
      <c r="HS375" s="57"/>
      <c r="HT375" s="57"/>
      <c r="HU375" s="57"/>
      <c r="HV375" s="57"/>
      <c r="HW375" s="57"/>
      <c r="HX375" s="57"/>
      <c r="HY375" s="57"/>
      <c r="HZ375" s="57"/>
      <c r="IA375" s="57"/>
      <c r="IB375" s="57"/>
      <c r="IC375" s="57"/>
      <c r="ID375" s="57"/>
      <c r="IE375" s="57"/>
      <c r="IF375" s="57"/>
    </row>
    <row r="376" spans="1:240">
      <c r="A376" s="60"/>
      <c r="B376" s="60"/>
      <c r="C376" s="60"/>
      <c r="D376" s="60"/>
      <c r="E376" s="60"/>
      <c r="F376" s="59"/>
      <c r="G376" s="60"/>
      <c r="H376" s="62"/>
      <c r="I376" s="70"/>
      <c r="J376" s="62"/>
      <c r="K376" s="70"/>
      <c r="L376" s="62"/>
      <c r="M376" s="70"/>
      <c r="N376" s="62"/>
      <c r="O376" s="70"/>
      <c r="P376" s="62"/>
      <c r="Q376" s="59"/>
      <c r="R376" s="70"/>
      <c r="S376" s="62"/>
      <c r="T376" s="70"/>
      <c r="U376" s="62"/>
      <c r="V376" s="59"/>
      <c r="W376" s="59"/>
      <c r="X376" s="60"/>
      <c r="Y376" s="60"/>
      <c r="Z376" s="60"/>
      <c r="AA376" s="60"/>
      <c r="AB376" s="60"/>
      <c r="AC376" s="60"/>
      <c r="AD376" s="60"/>
      <c r="AE376" s="60"/>
      <c r="AF376" s="60"/>
      <c r="AG376" s="63"/>
      <c r="AH376" s="62"/>
      <c r="AI376" s="62"/>
      <c r="AJ376" s="62"/>
      <c r="AK376" s="62"/>
      <c r="AL376" s="62"/>
      <c r="AM376" s="62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  <c r="CD376" s="57"/>
      <c r="CE376" s="57"/>
      <c r="CF376" s="57"/>
      <c r="CG376" s="60"/>
      <c r="CH376" s="57"/>
      <c r="CI376" s="57"/>
      <c r="CJ376" s="57"/>
      <c r="CK376" s="57"/>
      <c r="CL376" s="57"/>
      <c r="CM376" s="57"/>
      <c r="CN376" s="57"/>
      <c r="CO376" s="57"/>
      <c r="CP376" s="57"/>
      <c r="CQ376" s="57"/>
      <c r="CR376" s="57"/>
      <c r="CS376" s="57"/>
      <c r="CT376" s="57"/>
      <c r="CU376" s="57"/>
      <c r="CV376" s="57"/>
      <c r="CW376" s="57"/>
      <c r="CX376" s="57"/>
      <c r="CY376" s="70"/>
      <c r="CZ376" s="62"/>
      <c r="DA376" s="70"/>
      <c r="DB376" s="62"/>
      <c r="DC376" s="59"/>
      <c r="DD376" s="70"/>
      <c r="DE376" s="62"/>
      <c r="DF376" s="70"/>
      <c r="DG376" s="62"/>
      <c r="DH376" s="59"/>
      <c r="DI376" s="59"/>
      <c r="DJ376" s="60"/>
      <c r="DK376" s="60"/>
      <c r="DL376" s="60"/>
      <c r="DM376" s="60"/>
      <c r="DN376" s="60"/>
      <c r="DO376" s="60"/>
      <c r="DP376" s="60"/>
      <c r="DQ376" s="60"/>
      <c r="DR376" s="60"/>
      <c r="DS376" s="63"/>
      <c r="DT376" s="62"/>
      <c r="DU376" s="62"/>
      <c r="DV376" s="62"/>
      <c r="DW376" s="62"/>
      <c r="DX376" s="62"/>
      <c r="DY376" s="62"/>
      <c r="DZ376" s="57"/>
      <c r="EA376" s="57"/>
      <c r="EB376" s="57"/>
      <c r="EC376" s="61"/>
      <c r="ED376" s="62"/>
      <c r="EE376" s="63"/>
      <c r="EF376" s="61"/>
      <c r="EG376" s="62"/>
      <c r="EH376" s="63"/>
      <c r="EI376" s="61"/>
      <c r="EJ376" s="62"/>
      <c r="EK376" s="63"/>
      <c r="EL376" s="57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59"/>
      <c r="EZ376" s="59"/>
      <c r="FA376" s="59"/>
      <c r="FB376" s="57"/>
      <c r="FC376" s="57"/>
      <c r="FD376" s="57"/>
      <c r="FE376" s="57"/>
      <c r="FF376" s="57"/>
      <c r="FG376" s="57"/>
      <c r="FH376" s="57"/>
      <c r="FI376" s="57"/>
      <c r="FJ376" s="57"/>
      <c r="FK376" s="57"/>
      <c r="FL376" s="57"/>
      <c r="FM376" s="57"/>
      <c r="FN376" s="57"/>
      <c r="FO376" s="57"/>
      <c r="FP376" s="57"/>
      <c r="FQ376" s="57"/>
      <c r="FR376" s="57"/>
      <c r="FS376" s="57"/>
      <c r="FT376" s="57"/>
      <c r="FU376" s="57"/>
      <c r="FV376" s="57"/>
      <c r="FW376" s="57"/>
      <c r="FX376" s="57"/>
      <c r="FY376" s="57"/>
      <c r="FZ376" s="57"/>
      <c r="GA376" s="57"/>
      <c r="GB376" s="57"/>
      <c r="GC376" s="57"/>
      <c r="GD376" s="57"/>
      <c r="GE376" s="57"/>
      <c r="GF376" s="57"/>
      <c r="GG376" s="57"/>
      <c r="GH376" s="57"/>
      <c r="GI376" s="57"/>
      <c r="GJ376" s="57"/>
      <c r="GK376" s="57"/>
      <c r="GL376" s="57"/>
      <c r="GM376" s="57"/>
      <c r="GN376" s="57"/>
      <c r="GO376" s="57"/>
      <c r="GP376" s="57"/>
      <c r="GQ376" s="57"/>
      <c r="GR376" s="57"/>
      <c r="GS376" s="57"/>
      <c r="GT376" s="57"/>
      <c r="GU376" s="57"/>
      <c r="GV376" s="57"/>
      <c r="GW376" s="57"/>
      <c r="GX376" s="57"/>
      <c r="GY376" s="57"/>
      <c r="GZ376" s="57"/>
      <c r="HA376" s="57"/>
      <c r="HB376" s="57"/>
      <c r="HC376" s="57"/>
      <c r="HD376" s="57"/>
      <c r="HE376" s="57"/>
      <c r="HF376" s="57"/>
      <c r="HG376" s="57"/>
      <c r="HH376" s="57"/>
      <c r="HI376" s="57"/>
      <c r="HJ376" s="57"/>
      <c r="HK376" s="57"/>
      <c r="HL376" s="57"/>
      <c r="HM376" s="57"/>
      <c r="HN376" s="57"/>
      <c r="HO376" s="57"/>
      <c r="HP376" s="57"/>
      <c r="HQ376" s="57"/>
      <c r="HR376" s="57"/>
      <c r="HS376" s="57"/>
      <c r="HT376" s="57"/>
      <c r="HU376" s="57"/>
      <c r="HV376" s="57"/>
      <c r="HW376" s="57"/>
      <c r="HX376" s="57"/>
      <c r="HY376" s="57"/>
      <c r="HZ376" s="57"/>
      <c r="IA376" s="57"/>
      <c r="IB376" s="57"/>
      <c r="IC376" s="57"/>
      <c r="ID376" s="57"/>
      <c r="IE376" s="57"/>
      <c r="IF376" s="57"/>
    </row>
    <row r="377" spans="1:240">
      <c r="A377" s="60"/>
      <c r="B377" s="60"/>
      <c r="C377" s="60"/>
      <c r="D377" s="60"/>
      <c r="E377" s="60"/>
      <c r="F377" s="59"/>
      <c r="G377" s="60"/>
      <c r="H377" s="62"/>
      <c r="I377" s="70"/>
      <c r="J377" s="62"/>
      <c r="K377" s="70"/>
      <c r="L377" s="62"/>
      <c r="M377" s="70"/>
      <c r="N377" s="62"/>
      <c r="O377" s="70"/>
      <c r="P377" s="62"/>
      <c r="Q377" s="59"/>
      <c r="R377" s="70"/>
      <c r="S377" s="62"/>
      <c r="T377" s="70"/>
      <c r="U377" s="62"/>
      <c r="V377" s="59"/>
      <c r="W377" s="59"/>
      <c r="X377" s="60"/>
      <c r="Y377" s="60"/>
      <c r="Z377" s="60"/>
      <c r="AA377" s="60"/>
      <c r="AB377" s="60"/>
      <c r="AC377" s="60"/>
      <c r="AD377" s="60"/>
      <c r="AE377" s="60"/>
      <c r="AF377" s="60"/>
      <c r="AG377" s="63"/>
      <c r="AH377" s="62"/>
      <c r="AI377" s="62"/>
      <c r="AJ377" s="62"/>
      <c r="AK377" s="62"/>
      <c r="AL377" s="62"/>
      <c r="AM377" s="62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  <c r="CD377" s="57"/>
      <c r="CE377" s="57"/>
      <c r="CF377" s="57"/>
      <c r="CG377" s="60"/>
      <c r="CH377" s="57"/>
      <c r="CI377" s="57"/>
      <c r="CJ377" s="57"/>
      <c r="CK377" s="57"/>
      <c r="CL377" s="57"/>
      <c r="CM377" s="57"/>
      <c r="CN377" s="57"/>
      <c r="CO377" s="57"/>
      <c r="CP377" s="57"/>
      <c r="CQ377" s="57"/>
      <c r="CR377" s="57"/>
      <c r="CS377" s="57"/>
      <c r="CT377" s="57"/>
      <c r="CU377" s="57"/>
      <c r="CV377" s="57"/>
      <c r="CW377" s="57"/>
      <c r="CX377" s="57"/>
      <c r="CY377" s="70"/>
      <c r="CZ377" s="62"/>
      <c r="DA377" s="70"/>
      <c r="DB377" s="62"/>
      <c r="DC377" s="59"/>
      <c r="DD377" s="70"/>
      <c r="DE377" s="62"/>
      <c r="DF377" s="70"/>
      <c r="DG377" s="62"/>
      <c r="DH377" s="59"/>
      <c r="DI377" s="59"/>
      <c r="DJ377" s="60"/>
      <c r="DK377" s="60"/>
      <c r="DL377" s="60"/>
      <c r="DM377" s="60"/>
      <c r="DN377" s="60"/>
      <c r="DO377" s="60"/>
      <c r="DP377" s="60"/>
      <c r="DQ377" s="60"/>
      <c r="DR377" s="60"/>
      <c r="DS377" s="63"/>
      <c r="DT377" s="62"/>
      <c r="DU377" s="62"/>
      <c r="DV377" s="62"/>
      <c r="DW377" s="62"/>
      <c r="DX377" s="62"/>
      <c r="DY377" s="62"/>
      <c r="DZ377" s="57"/>
      <c r="EA377" s="57"/>
      <c r="EB377" s="57"/>
      <c r="EC377" s="61"/>
      <c r="ED377" s="62"/>
      <c r="EE377" s="63"/>
      <c r="EF377" s="61"/>
      <c r="EG377" s="62"/>
      <c r="EH377" s="63"/>
      <c r="EI377" s="61"/>
      <c r="EJ377" s="62"/>
      <c r="EK377" s="63"/>
      <c r="EL377" s="57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59"/>
      <c r="EZ377" s="59"/>
      <c r="FA377" s="59"/>
      <c r="FB377" s="57"/>
      <c r="FC377" s="57"/>
      <c r="FD377" s="57"/>
      <c r="FE377" s="57"/>
      <c r="FF377" s="57"/>
      <c r="FG377" s="57"/>
      <c r="FH377" s="57"/>
      <c r="FI377" s="57"/>
      <c r="FJ377" s="57"/>
      <c r="FK377" s="57"/>
      <c r="FL377" s="57"/>
      <c r="FM377" s="57"/>
      <c r="FN377" s="57"/>
      <c r="FO377" s="57"/>
      <c r="FP377" s="57"/>
      <c r="FQ377" s="57"/>
      <c r="FR377" s="57"/>
      <c r="FS377" s="57"/>
      <c r="FT377" s="57"/>
      <c r="FU377" s="57"/>
      <c r="FV377" s="57"/>
      <c r="FW377" s="57"/>
      <c r="FX377" s="57"/>
      <c r="FY377" s="57"/>
      <c r="FZ377" s="57"/>
      <c r="GA377" s="57"/>
      <c r="GB377" s="57"/>
      <c r="GC377" s="57"/>
      <c r="GD377" s="57"/>
      <c r="GE377" s="57"/>
      <c r="GF377" s="57"/>
      <c r="GG377" s="57"/>
      <c r="GH377" s="57"/>
      <c r="GI377" s="57"/>
      <c r="GJ377" s="57"/>
      <c r="GK377" s="57"/>
      <c r="GL377" s="57"/>
      <c r="GM377" s="57"/>
      <c r="GN377" s="57"/>
      <c r="GO377" s="57"/>
      <c r="GP377" s="57"/>
      <c r="GQ377" s="57"/>
      <c r="GR377" s="57"/>
      <c r="GS377" s="57"/>
      <c r="GT377" s="57"/>
      <c r="GU377" s="57"/>
      <c r="GV377" s="57"/>
      <c r="GW377" s="57"/>
      <c r="GX377" s="57"/>
      <c r="GY377" s="57"/>
      <c r="GZ377" s="57"/>
      <c r="HA377" s="57"/>
      <c r="HB377" s="57"/>
      <c r="HC377" s="57"/>
      <c r="HD377" s="57"/>
      <c r="HE377" s="57"/>
      <c r="HF377" s="57"/>
      <c r="HG377" s="57"/>
      <c r="HH377" s="57"/>
      <c r="HI377" s="57"/>
      <c r="HJ377" s="57"/>
      <c r="HK377" s="57"/>
      <c r="HL377" s="57"/>
      <c r="HM377" s="57"/>
      <c r="HN377" s="57"/>
      <c r="HO377" s="57"/>
      <c r="HP377" s="57"/>
      <c r="HQ377" s="57"/>
      <c r="HR377" s="57"/>
      <c r="HS377" s="57"/>
      <c r="HT377" s="57"/>
      <c r="HU377" s="57"/>
      <c r="HV377" s="57"/>
      <c r="HW377" s="57"/>
      <c r="HX377" s="57"/>
      <c r="HY377" s="57"/>
      <c r="HZ377" s="57"/>
      <c r="IA377" s="57"/>
      <c r="IB377" s="57"/>
      <c r="IC377" s="57"/>
      <c r="ID377" s="57"/>
      <c r="IE377" s="57"/>
      <c r="IF377" s="57"/>
    </row>
    <row r="378" spans="1:240">
      <c r="A378" s="60"/>
      <c r="B378" s="60"/>
      <c r="C378" s="60"/>
      <c r="D378" s="60"/>
      <c r="E378" s="60"/>
      <c r="F378" s="59"/>
      <c r="G378" s="60"/>
      <c r="H378" s="62"/>
      <c r="I378" s="70"/>
      <c r="J378" s="62"/>
      <c r="K378" s="70"/>
      <c r="L378" s="62"/>
      <c r="M378" s="70"/>
      <c r="N378" s="62"/>
      <c r="O378" s="70"/>
      <c r="P378" s="62"/>
      <c r="Q378" s="59"/>
      <c r="R378" s="70"/>
      <c r="S378" s="62"/>
      <c r="T378" s="70"/>
      <c r="U378" s="62"/>
      <c r="V378" s="59"/>
      <c r="W378" s="59"/>
      <c r="X378" s="60"/>
      <c r="Y378" s="60"/>
      <c r="Z378" s="60"/>
      <c r="AA378" s="60"/>
      <c r="AB378" s="60"/>
      <c r="AC378" s="60"/>
      <c r="AD378" s="60"/>
      <c r="AE378" s="60"/>
      <c r="AF378" s="60"/>
      <c r="AG378" s="63"/>
      <c r="AH378" s="62"/>
      <c r="AI378" s="62"/>
      <c r="AJ378" s="62"/>
      <c r="AK378" s="62"/>
      <c r="AL378" s="62"/>
      <c r="AM378" s="62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V378" s="57"/>
      <c r="BW378" s="57"/>
      <c r="BX378" s="57"/>
      <c r="BY378" s="57"/>
      <c r="BZ378" s="57"/>
      <c r="CA378" s="57"/>
      <c r="CB378" s="57"/>
      <c r="CC378" s="57"/>
      <c r="CD378" s="57"/>
      <c r="CE378" s="57"/>
      <c r="CF378" s="57"/>
      <c r="CG378" s="60"/>
      <c r="CH378" s="57"/>
      <c r="CI378" s="57"/>
      <c r="CJ378" s="57"/>
      <c r="CK378" s="57"/>
      <c r="CL378" s="57"/>
      <c r="CM378" s="57"/>
      <c r="CN378" s="57"/>
      <c r="CO378" s="57"/>
      <c r="CP378" s="57"/>
      <c r="CQ378" s="57"/>
      <c r="CR378" s="57"/>
      <c r="CS378" s="57"/>
      <c r="CT378" s="57"/>
      <c r="CU378" s="57"/>
      <c r="CV378" s="57"/>
      <c r="CW378" s="57"/>
      <c r="CX378" s="57"/>
      <c r="CY378" s="70"/>
      <c r="CZ378" s="62"/>
      <c r="DA378" s="70"/>
      <c r="DB378" s="62"/>
      <c r="DC378" s="59"/>
      <c r="DD378" s="70"/>
      <c r="DE378" s="62"/>
      <c r="DF378" s="70"/>
      <c r="DG378" s="62"/>
      <c r="DH378" s="59"/>
      <c r="DI378" s="59"/>
      <c r="DJ378" s="60"/>
      <c r="DK378" s="60"/>
      <c r="DL378" s="60"/>
      <c r="DM378" s="60"/>
      <c r="DN378" s="60"/>
      <c r="DO378" s="60"/>
      <c r="DP378" s="60"/>
      <c r="DQ378" s="60"/>
      <c r="DR378" s="60"/>
      <c r="DS378" s="63"/>
      <c r="DT378" s="62"/>
      <c r="DU378" s="62"/>
      <c r="DV378" s="62"/>
      <c r="DW378" s="62"/>
      <c r="DX378" s="62"/>
      <c r="DY378" s="62"/>
      <c r="DZ378" s="57"/>
      <c r="EA378" s="57"/>
      <c r="EB378" s="57"/>
      <c r="EC378" s="61"/>
      <c r="ED378" s="62"/>
      <c r="EE378" s="63"/>
      <c r="EF378" s="61"/>
      <c r="EG378" s="62"/>
      <c r="EH378" s="63"/>
      <c r="EI378" s="61"/>
      <c r="EJ378" s="62"/>
      <c r="EK378" s="63"/>
      <c r="EL378" s="57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59"/>
      <c r="EZ378" s="59"/>
      <c r="FA378" s="59"/>
      <c r="FB378" s="57"/>
      <c r="FC378" s="57"/>
      <c r="FD378" s="57"/>
      <c r="FE378" s="57"/>
      <c r="FF378" s="57"/>
      <c r="FG378" s="57"/>
      <c r="FH378" s="57"/>
      <c r="FI378" s="57"/>
      <c r="FJ378" s="57"/>
      <c r="FK378" s="57"/>
      <c r="FL378" s="57"/>
      <c r="FM378" s="57"/>
      <c r="FN378" s="57"/>
      <c r="FO378" s="57"/>
      <c r="FP378" s="57"/>
      <c r="FQ378" s="57"/>
      <c r="FR378" s="57"/>
      <c r="FS378" s="57"/>
      <c r="FT378" s="57"/>
      <c r="FU378" s="57"/>
      <c r="FV378" s="57"/>
      <c r="FW378" s="57"/>
      <c r="FX378" s="57"/>
      <c r="FY378" s="57"/>
      <c r="FZ378" s="57"/>
      <c r="GA378" s="57"/>
      <c r="GB378" s="57"/>
      <c r="GC378" s="57"/>
      <c r="GD378" s="57"/>
      <c r="GE378" s="57"/>
      <c r="GF378" s="57"/>
      <c r="GG378" s="57"/>
      <c r="GH378" s="57"/>
      <c r="GI378" s="57"/>
      <c r="GJ378" s="57"/>
      <c r="GK378" s="57"/>
      <c r="GL378" s="57"/>
      <c r="GM378" s="57"/>
      <c r="GN378" s="57"/>
      <c r="GO378" s="57"/>
      <c r="GP378" s="57"/>
      <c r="GQ378" s="57"/>
      <c r="GR378" s="57"/>
      <c r="GS378" s="57"/>
      <c r="GT378" s="57"/>
      <c r="GU378" s="57"/>
      <c r="GV378" s="57"/>
      <c r="GW378" s="57"/>
      <c r="GX378" s="57"/>
      <c r="GY378" s="57"/>
      <c r="GZ378" s="57"/>
      <c r="HA378" s="57"/>
      <c r="HB378" s="57"/>
      <c r="HC378" s="57"/>
      <c r="HD378" s="57"/>
      <c r="HE378" s="57"/>
      <c r="HF378" s="57"/>
      <c r="HG378" s="57"/>
      <c r="HH378" s="57"/>
      <c r="HI378" s="57"/>
      <c r="HJ378" s="57"/>
      <c r="HK378" s="57"/>
      <c r="HL378" s="57"/>
      <c r="HM378" s="57"/>
      <c r="HN378" s="57"/>
      <c r="HO378" s="57"/>
      <c r="HP378" s="57"/>
      <c r="HQ378" s="57"/>
      <c r="HR378" s="57"/>
      <c r="HS378" s="57"/>
      <c r="HT378" s="57"/>
      <c r="HU378" s="57"/>
      <c r="HV378" s="57"/>
      <c r="HW378" s="57"/>
      <c r="HX378" s="57"/>
      <c r="HY378" s="57"/>
      <c r="HZ378" s="57"/>
      <c r="IA378" s="57"/>
      <c r="IB378" s="57"/>
      <c r="IC378" s="57"/>
      <c r="ID378" s="57"/>
      <c r="IE378" s="57"/>
      <c r="IF378" s="57"/>
    </row>
    <row r="379" spans="1:240">
      <c r="A379" s="60"/>
      <c r="B379" s="60"/>
      <c r="C379" s="60"/>
      <c r="D379" s="60"/>
      <c r="E379" s="60"/>
      <c r="F379" s="59"/>
      <c r="G379" s="60"/>
      <c r="H379" s="62"/>
      <c r="I379" s="70"/>
      <c r="J379" s="62"/>
      <c r="K379" s="70"/>
      <c r="L379" s="62"/>
      <c r="M379" s="70"/>
      <c r="N379" s="62"/>
      <c r="O379" s="70"/>
      <c r="P379" s="62"/>
      <c r="Q379" s="59"/>
      <c r="R379" s="70"/>
      <c r="S379" s="62"/>
      <c r="T379" s="70"/>
      <c r="U379" s="62"/>
      <c r="V379" s="59"/>
      <c r="W379" s="59"/>
      <c r="X379" s="60"/>
      <c r="Y379" s="60"/>
      <c r="Z379" s="60"/>
      <c r="AA379" s="60"/>
      <c r="AB379" s="60"/>
      <c r="AC379" s="60"/>
      <c r="AD379" s="60"/>
      <c r="AE379" s="60"/>
      <c r="AF379" s="60"/>
      <c r="AG379" s="63"/>
      <c r="AH379" s="62"/>
      <c r="AI379" s="62"/>
      <c r="AJ379" s="62"/>
      <c r="AK379" s="62"/>
      <c r="AL379" s="62"/>
      <c r="AM379" s="62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V379" s="57"/>
      <c r="BW379" s="57"/>
      <c r="BX379" s="57"/>
      <c r="BY379" s="57"/>
      <c r="BZ379" s="57"/>
      <c r="CA379" s="57"/>
      <c r="CB379" s="57"/>
      <c r="CC379" s="57"/>
      <c r="CD379" s="57"/>
      <c r="CE379" s="57"/>
      <c r="CF379" s="57"/>
      <c r="CG379" s="60"/>
      <c r="CH379" s="57"/>
      <c r="CI379" s="57"/>
      <c r="CJ379" s="57"/>
      <c r="CK379" s="57"/>
      <c r="CL379" s="57"/>
      <c r="CM379" s="57"/>
      <c r="CN379" s="57"/>
      <c r="CO379" s="57"/>
      <c r="CP379" s="57"/>
      <c r="CQ379" s="57"/>
      <c r="CR379" s="57"/>
      <c r="CS379" s="57"/>
      <c r="CT379" s="57"/>
      <c r="CU379" s="57"/>
      <c r="CV379" s="57"/>
      <c r="CW379" s="57"/>
      <c r="CX379" s="57"/>
      <c r="CY379" s="70"/>
      <c r="CZ379" s="62"/>
      <c r="DA379" s="70"/>
      <c r="DB379" s="62"/>
      <c r="DC379" s="59"/>
      <c r="DD379" s="70"/>
      <c r="DE379" s="62"/>
      <c r="DF379" s="70"/>
      <c r="DG379" s="62"/>
      <c r="DH379" s="59"/>
      <c r="DI379" s="59"/>
      <c r="DJ379" s="60"/>
      <c r="DK379" s="60"/>
      <c r="DL379" s="60"/>
      <c r="DM379" s="60"/>
      <c r="DN379" s="60"/>
      <c r="DO379" s="60"/>
      <c r="DP379" s="60"/>
      <c r="DQ379" s="60"/>
      <c r="DR379" s="60"/>
      <c r="DS379" s="63"/>
      <c r="DT379" s="62"/>
      <c r="DU379" s="62"/>
      <c r="DV379" s="62"/>
      <c r="DW379" s="62"/>
      <c r="DX379" s="62"/>
      <c r="DY379" s="62"/>
      <c r="DZ379" s="57"/>
      <c r="EA379" s="57"/>
      <c r="EB379" s="57"/>
      <c r="EC379" s="61"/>
      <c r="ED379" s="62"/>
      <c r="EE379" s="63"/>
      <c r="EF379" s="61"/>
      <c r="EG379" s="62"/>
      <c r="EH379" s="63"/>
      <c r="EI379" s="61"/>
      <c r="EJ379" s="62"/>
      <c r="EK379" s="63"/>
      <c r="EL379" s="57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59"/>
      <c r="EZ379" s="59"/>
      <c r="FA379" s="59"/>
      <c r="FB379" s="57"/>
      <c r="FC379" s="57"/>
      <c r="FD379" s="57"/>
      <c r="FE379" s="57"/>
      <c r="FF379" s="57"/>
      <c r="FG379" s="57"/>
      <c r="FH379" s="57"/>
      <c r="FI379" s="57"/>
      <c r="FJ379" s="57"/>
      <c r="FK379" s="57"/>
      <c r="FL379" s="57"/>
      <c r="FM379" s="57"/>
      <c r="FN379" s="57"/>
      <c r="FO379" s="57"/>
      <c r="FP379" s="57"/>
      <c r="FQ379" s="57"/>
      <c r="FR379" s="57"/>
      <c r="FS379" s="57"/>
      <c r="FT379" s="57"/>
      <c r="FU379" s="57"/>
      <c r="FV379" s="57"/>
      <c r="FW379" s="57"/>
      <c r="FX379" s="57"/>
      <c r="FY379" s="57"/>
      <c r="FZ379" s="57"/>
      <c r="GA379" s="57"/>
      <c r="GB379" s="57"/>
      <c r="GC379" s="57"/>
      <c r="GD379" s="57"/>
      <c r="GE379" s="57"/>
      <c r="GF379" s="57"/>
      <c r="GG379" s="57"/>
      <c r="GH379" s="57"/>
      <c r="GI379" s="57"/>
      <c r="GJ379" s="57"/>
      <c r="GK379" s="57"/>
      <c r="GL379" s="57"/>
      <c r="GM379" s="57"/>
      <c r="GN379" s="57"/>
      <c r="GO379" s="57"/>
      <c r="GP379" s="57"/>
      <c r="GQ379" s="57"/>
      <c r="GR379" s="57"/>
      <c r="GS379" s="57"/>
      <c r="GT379" s="57"/>
      <c r="GU379" s="57"/>
      <c r="GV379" s="57"/>
      <c r="GW379" s="57"/>
      <c r="GX379" s="57"/>
      <c r="GY379" s="57"/>
      <c r="GZ379" s="57"/>
      <c r="HA379" s="57"/>
      <c r="HB379" s="57"/>
      <c r="HC379" s="57"/>
      <c r="HD379" s="57"/>
      <c r="HE379" s="57"/>
      <c r="HF379" s="57"/>
      <c r="HG379" s="57"/>
      <c r="HH379" s="57"/>
      <c r="HI379" s="57"/>
      <c r="HJ379" s="57"/>
      <c r="HK379" s="57"/>
      <c r="HL379" s="57"/>
      <c r="HM379" s="57"/>
      <c r="HN379" s="57"/>
      <c r="HO379" s="57"/>
      <c r="HP379" s="57"/>
      <c r="HQ379" s="57"/>
      <c r="HR379" s="57"/>
      <c r="HS379" s="57"/>
      <c r="HT379" s="57"/>
      <c r="HU379" s="57"/>
      <c r="HV379" s="57"/>
      <c r="HW379" s="57"/>
      <c r="HX379" s="57"/>
      <c r="HY379" s="57"/>
      <c r="HZ379" s="57"/>
      <c r="IA379" s="57"/>
      <c r="IB379" s="57"/>
      <c r="IC379" s="57"/>
      <c r="ID379" s="57"/>
      <c r="IE379" s="57"/>
      <c r="IF379" s="57"/>
    </row>
    <row r="380" spans="1:240">
      <c r="A380" s="60"/>
      <c r="B380" s="60"/>
      <c r="C380" s="60"/>
      <c r="D380" s="60"/>
      <c r="E380" s="60"/>
      <c r="F380" s="59"/>
      <c r="G380" s="60"/>
      <c r="H380" s="62"/>
      <c r="I380" s="70"/>
      <c r="J380" s="62"/>
      <c r="K380" s="70"/>
      <c r="L380" s="62"/>
      <c r="M380" s="70"/>
      <c r="N380" s="62"/>
      <c r="O380" s="70"/>
      <c r="P380" s="62"/>
      <c r="Q380" s="59"/>
      <c r="R380" s="70"/>
      <c r="S380" s="62"/>
      <c r="T380" s="70"/>
      <c r="U380" s="62"/>
      <c r="V380" s="59"/>
      <c r="W380" s="59"/>
      <c r="X380" s="60"/>
      <c r="Y380" s="60"/>
      <c r="Z380" s="60"/>
      <c r="AA380" s="60"/>
      <c r="AB380" s="60"/>
      <c r="AC380" s="60"/>
      <c r="AD380" s="60"/>
      <c r="AE380" s="60"/>
      <c r="AF380" s="60"/>
      <c r="AG380" s="63"/>
      <c r="AH380" s="62"/>
      <c r="AI380" s="62"/>
      <c r="AJ380" s="62"/>
      <c r="AK380" s="62"/>
      <c r="AL380" s="62"/>
      <c r="AM380" s="62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V380" s="57"/>
      <c r="BW380" s="57"/>
      <c r="BX380" s="57"/>
      <c r="BY380" s="57"/>
      <c r="BZ380" s="57"/>
      <c r="CA380" s="57"/>
      <c r="CB380" s="57"/>
      <c r="CC380" s="57"/>
      <c r="CD380" s="57"/>
      <c r="CE380" s="57"/>
      <c r="CF380" s="57"/>
      <c r="CG380" s="60"/>
      <c r="CH380" s="57"/>
      <c r="CI380" s="57"/>
      <c r="CJ380" s="57"/>
      <c r="CK380" s="57"/>
      <c r="CL380" s="57"/>
      <c r="CM380" s="57"/>
      <c r="CN380" s="57"/>
      <c r="CO380" s="57"/>
      <c r="CP380" s="57"/>
      <c r="CQ380" s="57"/>
      <c r="CR380" s="57"/>
      <c r="CS380" s="57"/>
      <c r="CT380" s="57"/>
      <c r="CU380" s="57"/>
      <c r="CV380" s="57"/>
      <c r="CW380" s="57"/>
      <c r="CX380" s="57"/>
      <c r="CY380" s="70"/>
      <c r="CZ380" s="62"/>
      <c r="DA380" s="70"/>
      <c r="DB380" s="62"/>
      <c r="DC380" s="59"/>
      <c r="DD380" s="70"/>
      <c r="DE380" s="62"/>
      <c r="DF380" s="70"/>
      <c r="DG380" s="62"/>
      <c r="DH380" s="59"/>
      <c r="DI380" s="59"/>
      <c r="DJ380" s="60"/>
      <c r="DK380" s="60"/>
      <c r="DL380" s="60"/>
      <c r="DM380" s="60"/>
      <c r="DN380" s="60"/>
      <c r="DO380" s="60"/>
      <c r="DP380" s="60"/>
      <c r="DQ380" s="60"/>
      <c r="DR380" s="60"/>
      <c r="DS380" s="63"/>
      <c r="DT380" s="62"/>
      <c r="DU380" s="62"/>
      <c r="DV380" s="62"/>
      <c r="DW380" s="62"/>
      <c r="DX380" s="62"/>
      <c r="DY380" s="62"/>
      <c r="DZ380" s="57"/>
      <c r="EA380" s="57"/>
      <c r="EB380" s="57"/>
      <c r="EC380" s="61"/>
      <c r="ED380" s="62"/>
      <c r="EE380" s="63"/>
      <c r="EF380" s="61"/>
      <c r="EG380" s="62"/>
      <c r="EH380" s="63"/>
      <c r="EI380" s="61"/>
      <c r="EJ380" s="62"/>
      <c r="EK380" s="63"/>
      <c r="EL380" s="57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59"/>
      <c r="EZ380" s="59"/>
      <c r="FA380" s="59"/>
      <c r="FB380" s="57"/>
      <c r="FC380" s="57"/>
      <c r="FD380" s="57"/>
      <c r="FE380" s="57"/>
      <c r="FF380" s="57"/>
      <c r="FG380" s="57"/>
      <c r="FH380" s="57"/>
      <c r="FI380" s="57"/>
      <c r="FJ380" s="57"/>
      <c r="FK380" s="57"/>
      <c r="FL380" s="57"/>
      <c r="FM380" s="57"/>
      <c r="FN380" s="57"/>
      <c r="FO380" s="57"/>
      <c r="FP380" s="57"/>
      <c r="FQ380" s="57"/>
      <c r="FR380" s="57"/>
      <c r="FS380" s="57"/>
      <c r="FT380" s="57"/>
      <c r="FU380" s="57"/>
      <c r="FV380" s="57"/>
      <c r="FW380" s="57"/>
      <c r="FX380" s="57"/>
      <c r="FY380" s="57"/>
      <c r="FZ380" s="57"/>
      <c r="GA380" s="57"/>
      <c r="GB380" s="57"/>
      <c r="GC380" s="57"/>
      <c r="GD380" s="57"/>
      <c r="GE380" s="57"/>
      <c r="GF380" s="57"/>
      <c r="GG380" s="57"/>
      <c r="GH380" s="57"/>
      <c r="GI380" s="57"/>
      <c r="GJ380" s="57"/>
      <c r="GK380" s="57"/>
      <c r="GL380" s="57"/>
      <c r="GM380" s="57"/>
      <c r="GN380" s="57"/>
      <c r="GO380" s="57"/>
      <c r="GP380" s="57"/>
      <c r="GQ380" s="57"/>
      <c r="GR380" s="57"/>
      <c r="GS380" s="57"/>
      <c r="GT380" s="57"/>
      <c r="GU380" s="57"/>
      <c r="GV380" s="57"/>
      <c r="GW380" s="57"/>
      <c r="GX380" s="57"/>
      <c r="GY380" s="57"/>
      <c r="GZ380" s="57"/>
      <c r="HA380" s="57"/>
      <c r="HB380" s="57"/>
      <c r="HC380" s="57"/>
      <c r="HD380" s="57"/>
      <c r="HE380" s="57"/>
      <c r="HF380" s="57"/>
      <c r="HG380" s="57"/>
      <c r="HH380" s="57"/>
      <c r="HI380" s="57"/>
      <c r="HJ380" s="57"/>
      <c r="HK380" s="57"/>
      <c r="HL380" s="57"/>
      <c r="HM380" s="57"/>
      <c r="HN380" s="57"/>
      <c r="HO380" s="57"/>
      <c r="HP380" s="57"/>
      <c r="HQ380" s="57"/>
      <c r="HR380" s="57"/>
      <c r="HS380" s="57"/>
      <c r="HT380" s="57"/>
      <c r="HU380" s="57"/>
      <c r="HV380" s="57"/>
      <c r="HW380" s="57"/>
      <c r="HX380" s="57"/>
      <c r="HY380" s="57"/>
      <c r="HZ380" s="57"/>
      <c r="IA380" s="57"/>
      <c r="IB380" s="57"/>
      <c r="IC380" s="57"/>
      <c r="ID380" s="57"/>
      <c r="IE380" s="57"/>
      <c r="IF380" s="57"/>
    </row>
    <row r="381" spans="1:240">
      <c r="A381" s="60"/>
      <c r="B381" s="60"/>
      <c r="C381" s="60"/>
      <c r="D381" s="60"/>
      <c r="E381" s="60"/>
      <c r="F381" s="59"/>
      <c r="G381" s="60"/>
      <c r="H381" s="62"/>
      <c r="I381" s="70"/>
      <c r="J381" s="62"/>
      <c r="K381" s="70"/>
      <c r="L381" s="62"/>
      <c r="M381" s="70"/>
      <c r="N381" s="62"/>
      <c r="O381" s="70"/>
      <c r="P381" s="62"/>
      <c r="Q381" s="59"/>
      <c r="R381" s="70"/>
      <c r="S381" s="62"/>
      <c r="T381" s="70"/>
      <c r="U381" s="62"/>
      <c r="V381" s="59"/>
      <c r="W381" s="59"/>
      <c r="X381" s="60"/>
      <c r="Y381" s="60"/>
      <c r="Z381" s="60"/>
      <c r="AA381" s="60"/>
      <c r="AB381" s="60"/>
      <c r="AC381" s="60"/>
      <c r="AD381" s="60"/>
      <c r="AE381" s="60"/>
      <c r="AF381" s="60"/>
      <c r="AG381" s="63"/>
      <c r="AH381" s="62"/>
      <c r="AI381" s="62"/>
      <c r="AJ381" s="62"/>
      <c r="AK381" s="62"/>
      <c r="AL381" s="62"/>
      <c r="AM381" s="62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V381" s="57"/>
      <c r="BW381" s="57"/>
      <c r="BX381" s="57"/>
      <c r="BY381" s="57"/>
      <c r="BZ381" s="57"/>
      <c r="CA381" s="57"/>
      <c r="CB381" s="57"/>
      <c r="CC381" s="57"/>
      <c r="CD381" s="57"/>
      <c r="CE381" s="57"/>
      <c r="CF381" s="57"/>
      <c r="CG381" s="60"/>
      <c r="CH381" s="57"/>
      <c r="CI381" s="57"/>
      <c r="CJ381" s="57"/>
      <c r="CK381" s="57"/>
      <c r="CL381" s="57"/>
      <c r="CM381" s="57"/>
      <c r="CN381" s="57"/>
      <c r="CO381" s="57"/>
      <c r="CP381" s="57"/>
      <c r="CQ381" s="57"/>
      <c r="CR381" s="57"/>
      <c r="CS381" s="57"/>
      <c r="CT381" s="57"/>
      <c r="CU381" s="57"/>
      <c r="CV381" s="57"/>
      <c r="CW381" s="57"/>
      <c r="CX381" s="57"/>
      <c r="CY381" s="70"/>
      <c r="CZ381" s="62"/>
      <c r="DA381" s="70"/>
      <c r="DB381" s="62"/>
      <c r="DC381" s="59"/>
      <c r="DD381" s="70"/>
      <c r="DE381" s="62"/>
      <c r="DF381" s="70"/>
      <c r="DG381" s="62"/>
      <c r="DH381" s="59"/>
      <c r="DI381" s="59"/>
      <c r="DJ381" s="60"/>
      <c r="DK381" s="60"/>
      <c r="DL381" s="60"/>
      <c r="DM381" s="60"/>
      <c r="DN381" s="60"/>
      <c r="DO381" s="60"/>
      <c r="DP381" s="60"/>
      <c r="DQ381" s="60"/>
      <c r="DR381" s="60"/>
      <c r="DS381" s="63"/>
      <c r="DT381" s="62"/>
      <c r="DU381" s="62"/>
      <c r="DV381" s="62"/>
      <c r="DW381" s="62"/>
      <c r="DX381" s="62"/>
      <c r="DY381" s="62"/>
      <c r="DZ381" s="57"/>
      <c r="EA381" s="57"/>
      <c r="EB381" s="57"/>
      <c r="EC381" s="61"/>
      <c r="ED381" s="62"/>
      <c r="EE381" s="63"/>
      <c r="EF381" s="61"/>
      <c r="EG381" s="62"/>
      <c r="EH381" s="63"/>
      <c r="EI381" s="61"/>
      <c r="EJ381" s="62"/>
      <c r="EK381" s="63"/>
      <c r="EL381" s="57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59"/>
      <c r="EZ381" s="59"/>
      <c r="FA381" s="59"/>
      <c r="FB381" s="57"/>
      <c r="FC381" s="57"/>
      <c r="FD381" s="57"/>
      <c r="FE381" s="57"/>
      <c r="FF381" s="57"/>
      <c r="FG381" s="57"/>
      <c r="FH381" s="57"/>
      <c r="FI381" s="57"/>
      <c r="FJ381" s="57"/>
      <c r="FK381" s="57"/>
      <c r="FL381" s="57"/>
      <c r="FM381" s="57"/>
      <c r="FN381" s="57"/>
      <c r="FO381" s="57"/>
      <c r="FP381" s="57"/>
      <c r="FQ381" s="57"/>
      <c r="FR381" s="57"/>
      <c r="FS381" s="57"/>
      <c r="FT381" s="57"/>
      <c r="FU381" s="57"/>
      <c r="FV381" s="57"/>
      <c r="FW381" s="57"/>
      <c r="FX381" s="57"/>
      <c r="FY381" s="57"/>
      <c r="FZ381" s="57"/>
      <c r="GA381" s="57"/>
      <c r="GB381" s="57"/>
      <c r="GC381" s="57"/>
      <c r="GD381" s="57"/>
      <c r="GE381" s="57"/>
      <c r="GF381" s="57"/>
      <c r="GG381" s="57"/>
      <c r="GH381" s="57"/>
      <c r="GI381" s="57"/>
      <c r="GJ381" s="57"/>
      <c r="GK381" s="57"/>
      <c r="GL381" s="57"/>
      <c r="GM381" s="57"/>
      <c r="GN381" s="57"/>
      <c r="GO381" s="57"/>
      <c r="GP381" s="57"/>
      <c r="GQ381" s="57"/>
      <c r="GR381" s="57"/>
      <c r="GS381" s="57"/>
      <c r="GT381" s="57"/>
      <c r="GU381" s="57"/>
      <c r="GV381" s="57"/>
      <c r="GW381" s="57"/>
      <c r="GX381" s="57"/>
      <c r="GY381" s="57"/>
      <c r="GZ381" s="57"/>
      <c r="HA381" s="57"/>
      <c r="HB381" s="57"/>
      <c r="HC381" s="57"/>
      <c r="HD381" s="57"/>
      <c r="HE381" s="57"/>
      <c r="HF381" s="57"/>
      <c r="HG381" s="57"/>
      <c r="HH381" s="57"/>
      <c r="HI381" s="57"/>
      <c r="HJ381" s="57"/>
      <c r="HK381" s="57"/>
      <c r="HL381" s="57"/>
      <c r="HM381" s="57"/>
      <c r="HN381" s="57"/>
      <c r="HO381" s="57"/>
      <c r="HP381" s="57"/>
      <c r="HQ381" s="57"/>
      <c r="HR381" s="57"/>
      <c r="HS381" s="57"/>
      <c r="HT381" s="57"/>
      <c r="HU381" s="57"/>
      <c r="HV381" s="57"/>
      <c r="HW381" s="57"/>
      <c r="HX381" s="57"/>
      <c r="HY381" s="57"/>
      <c r="HZ381" s="57"/>
      <c r="IA381" s="57"/>
      <c r="IB381" s="57"/>
      <c r="IC381" s="57"/>
      <c r="ID381" s="57"/>
      <c r="IE381" s="57"/>
      <c r="IF381" s="57"/>
    </row>
    <row r="382" spans="1:240">
      <c r="A382" s="60"/>
      <c r="B382" s="60"/>
      <c r="C382" s="60"/>
      <c r="D382" s="60"/>
      <c r="E382" s="60"/>
      <c r="F382" s="59"/>
      <c r="G382" s="60"/>
      <c r="H382" s="62"/>
      <c r="I382" s="70"/>
      <c r="J382" s="62"/>
      <c r="K382" s="70"/>
      <c r="L382" s="62"/>
      <c r="M382" s="70"/>
      <c r="N382" s="62"/>
      <c r="O382" s="70"/>
      <c r="P382" s="62"/>
      <c r="Q382" s="59"/>
      <c r="R382" s="70"/>
      <c r="S382" s="62"/>
      <c r="T382" s="70"/>
      <c r="U382" s="62"/>
      <c r="V382" s="59"/>
      <c r="W382" s="59"/>
      <c r="X382" s="60"/>
      <c r="Y382" s="60"/>
      <c r="Z382" s="60"/>
      <c r="AA382" s="60"/>
      <c r="AB382" s="60"/>
      <c r="AC382" s="60"/>
      <c r="AD382" s="60"/>
      <c r="AE382" s="60"/>
      <c r="AF382" s="60"/>
      <c r="AG382" s="63"/>
      <c r="AH382" s="62"/>
      <c r="AI382" s="62"/>
      <c r="AJ382" s="62"/>
      <c r="AK382" s="62"/>
      <c r="AL382" s="62"/>
      <c r="AM382" s="62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V382" s="57"/>
      <c r="BW382" s="57"/>
      <c r="BX382" s="57"/>
      <c r="BY382" s="57"/>
      <c r="BZ382" s="57"/>
      <c r="CA382" s="57"/>
      <c r="CB382" s="57"/>
      <c r="CC382" s="57"/>
      <c r="CD382" s="57"/>
      <c r="CE382" s="57"/>
      <c r="CF382" s="57"/>
      <c r="CG382" s="60"/>
      <c r="CH382" s="57"/>
      <c r="CI382" s="57"/>
      <c r="CJ382" s="57"/>
      <c r="CK382" s="57"/>
      <c r="CL382" s="57"/>
      <c r="CM382" s="57"/>
      <c r="CN382" s="57"/>
      <c r="CO382" s="57"/>
      <c r="CP382" s="57"/>
      <c r="CQ382" s="57"/>
      <c r="CR382" s="57"/>
      <c r="CS382" s="57"/>
      <c r="CT382" s="57"/>
      <c r="CU382" s="57"/>
      <c r="CV382" s="57"/>
      <c r="CW382" s="57"/>
      <c r="CX382" s="57"/>
      <c r="CY382" s="70"/>
      <c r="CZ382" s="62"/>
      <c r="DA382" s="70"/>
      <c r="DB382" s="62"/>
      <c r="DC382" s="59"/>
      <c r="DD382" s="70"/>
      <c r="DE382" s="62"/>
      <c r="DF382" s="70"/>
      <c r="DG382" s="62"/>
      <c r="DH382" s="59"/>
      <c r="DI382" s="59"/>
      <c r="DJ382" s="60"/>
      <c r="DK382" s="60"/>
      <c r="DL382" s="60"/>
      <c r="DM382" s="60"/>
      <c r="DN382" s="60"/>
      <c r="DO382" s="60"/>
      <c r="DP382" s="60"/>
      <c r="DQ382" s="60"/>
      <c r="DR382" s="60"/>
      <c r="DS382" s="63"/>
      <c r="DT382" s="62"/>
      <c r="DU382" s="62"/>
      <c r="DV382" s="62"/>
      <c r="DW382" s="62"/>
      <c r="DX382" s="62"/>
      <c r="DY382" s="62"/>
      <c r="DZ382" s="57"/>
      <c r="EA382" s="57"/>
      <c r="EB382" s="57"/>
      <c r="EC382" s="61"/>
      <c r="ED382" s="62"/>
      <c r="EE382" s="63"/>
      <c r="EF382" s="61"/>
      <c r="EG382" s="62"/>
      <c r="EH382" s="63"/>
      <c r="EI382" s="61"/>
      <c r="EJ382" s="62"/>
      <c r="EK382" s="63"/>
      <c r="EL382" s="57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59"/>
      <c r="EZ382" s="59"/>
      <c r="FA382" s="59"/>
      <c r="FB382" s="57"/>
      <c r="FC382" s="57"/>
      <c r="FD382" s="57"/>
      <c r="FE382" s="57"/>
      <c r="FF382" s="57"/>
      <c r="FG382" s="57"/>
      <c r="FH382" s="57"/>
      <c r="FI382" s="57"/>
      <c r="FJ382" s="57"/>
      <c r="FK382" s="57"/>
      <c r="FL382" s="57"/>
      <c r="FM382" s="57"/>
      <c r="FN382" s="57"/>
      <c r="FO382" s="57"/>
      <c r="FP382" s="57"/>
      <c r="FQ382" s="57"/>
      <c r="FR382" s="57"/>
      <c r="FS382" s="57"/>
      <c r="FT382" s="57"/>
      <c r="FU382" s="57"/>
      <c r="FV382" s="57"/>
      <c r="FW382" s="57"/>
      <c r="FX382" s="57"/>
      <c r="FY382" s="57"/>
      <c r="FZ382" s="57"/>
      <c r="GA382" s="57"/>
      <c r="GB382" s="57"/>
      <c r="GC382" s="57"/>
      <c r="GD382" s="57"/>
      <c r="GE382" s="57"/>
      <c r="GF382" s="57"/>
      <c r="GG382" s="57"/>
      <c r="GH382" s="57"/>
      <c r="GI382" s="57"/>
      <c r="GJ382" s="57"/>
      <c r="GK382" s="57"/>
      <c r="GL382" s="57"/>
      <c r="GM382" s="57"/>
      <c r="GN382" s="57"/>
      <c r="GO382" s="57"/>
      <c r="GP382" s="57"/>
      <c r="GQ382" s="57"/>
      <c r="GR382" s="57"/>
      <c r="GS382" s="57"/>
      <c r="GT382" s="57"/>
      <c r="GU382" s="57"/>
      <c r="GV382" s="57"/>
      <c r="GW382" s="57"/>
      <c r="GX382" s="57"/>
      <c r="GY382" s="57"/>
      <c r="GZ382" s="57"/>
      <c r="HA382" s="57"/>
      <c r="HB382" s="57"/>
      <c r="HC382" s="57"/>
      <c r="HD382" s="57"/>
      <c r="HE382" s="57"/>
      <c r="HF382" s="57"/>
      <c r="HG382" s="57"/>
      <c r="HH382" s="57"/>
      <c r="HI382" s="57"/>
      <c r="HJ382" s="57"/>
      <c r="HK382" s="57"/>
      <c r="HL382" s="57"/>
      <c r="HM382" s="57"/>
      <c r="HN382" s="57"/>
      <c r="HO382" s="57"/>
      <c r="HP382" s="57"/>
      <c r="HQ382" s="57"/>
      <c r="HR382" s="57"/>
      <c r="HS382" s="57"/>
      <c r="HT382" s="57"/>
      <c r="HU382" s="57"/>
      <c r="HV382" s="57"/>
      <c r="HW382" s="57"/>
      <c r="HX382" s="57"/>
      <c r="HY382" s="57"/>
      <c r="HZ382" s="57"/>
      <c r="IA382" s="57"/>
      <c r="IB382" s="57"/>
      <c r="IC382" s="57"/>
      <c r="ID382" s="57"/>
      <c r="IE382" s="57"/>
      <c r="IF382" s="57"/>
    </row>
    <row r="383" spans="1:240">
      <c r="A383" s="60"/>
      <c r="B383" s="60"/>
      <c r="C383" s="60"/>
      <c r="D383" s="60"/>
      <c r="E383" s="60"/>
      <c r="F383" s="59"/>
      <c r="G383" s="60"/>
      <c r="H383" s="62"/>
      <c r="I383" s="70"/>
      <c r="J383" s="62"/>
      <c r="K383" s="70"/>
      <c r="L383" s="62"/>
      <c r="M383" s="70"/>
      <c r="N383" s="62"/>
      <c r="O383" s="70"/>
      <c r="P383" s="62"/>
      <c r="Q383" s="59"/>
      <c r="R383" s="70"/>
      <c r="S383" s="62"/>
      <c r="T383" s="70"/>
      <c r="U383" s="62"/>
      <c r="V383" s="59"/>
      <c r="W383" s="59"/>
      <c r="X383" s="60"/>
      <c r="Y383" s="60"/>
      <c r="Z383" s="60"/>
      <c r="AA383" s="60"/>
      <c r="AB383" s="60"/>
      <c r="AC383" s="60"/>
      <c r="AD383" s="60"/>
      <c r="AE383" s="60"/>
      <c r="AF383" s="60"/>
      <c r="AG383" s="63"/>
      <c r="AH383" s="62"/>
      <c r="AI383" s="62"/>
      <c r="AJ383" s="62"/>
      <c r="AK383" s="62"/>
      <c r="AL383" s="62"/>
      <c r="AM383" s="62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V383" s="57"/>
      <c r="BW383" s="57"/>
      <c r="BX383" s="57"/>
      <c r="BY383" s="57"/>
      <c r="BZ383" s="57"/>
      <c r="CA383" s="57"/>
      <c r="CB383" s="57"/>
      <c r="CC383" s="57"/>
      <c r="CD383" s="57"/>
      <c r="CE383" s="57"/>
      <c r="CF383" s="57"/>
      <c r="CG383" s="60"/>
      <c r="CH383" s="57"/>
      <c r="CI383" s="57"/>
      <c r="CJ383" s="57"/>
      <c r="CK383" s="57"/>
      <c r="CL383" s="57"/>
      <c r="CM383" s="57"/>
      <c r="CN383" s="57"/>
      <c r="CO383" s="57"/>
      <c r="CP383" s="57"/>
      <c r="CQ383" s="57"/>
      <c r="CR383" s="57"/>
      <c r="CS383" s="57"/>
      <c r="CT383" s="57"/>
      <c r="CU383" s="57"/>
      <c r="CV383" s="57"/>
      <c r="CW383" s="57"/>
      <c r="CX383" s="57"/>
      <c r="CY383" s="70"/>
      <c r="CZ383" s="62"/>
      <c r="DA383" s="70"/>
      <c r="DB383" s="62"/>
      <c r="DC383" s="59"/>
      <c r="DD383" s="70"/>
      <c r="DE383" s="62"/>
      <c r="DF383" s="70"/>
      <c r="DG383" s="62"/>
      <c r="DH383" s="59"/>
      <c r="DI383" s="59"/>
      <c r="DJ383" s="60"/>
      <c r="DK383" s="60"/>
      <c r="DL383" s="60"/>
      <c r="DM383" s="60"/>
      <c r="DN383" s="60"/>
      <c r="DO383" s="60"/>
      <c r="DP383" s="60"/>
      <c r="DQ383" s="60"/>
      <c r="DR383" s="60"/>
      <c r="DS383" s="63"/>
      <c r="DT383" s="62"/>
      <c r="DU383" s="62"/>
      <c r="DV383" s="62"/>
      <c r="DW383" s="62"/>
      <c r="DX383" s="62"/>
      <c r="DY383" s="62"/>
      <c r="DZ383" s="57"/>
      <c r="EA383" s="57"/>
      <c r="EB383" s="57"/>
      <c r="EC383" s="61"/>
      <c r="ED383" s="62"/>
      <c r="EE383" s="63"/>
      <c r="EF383" s="61"/>
      <c r="EG383" s="62"/>
      <c r="EH383" s="63"/>
      <c r="EI383" s="61"/>
      <c r="EJ383" s="62"/>
      <c r="EK383" s="63"/>
      <c r="EL383" s="57"/>
      <c r="EM383" s="60"/>
      <c r="EN383" s="60"/>
      <c r="EO383" s="60"/>
      <c r="EP383" s="60"/>
      <c r="EQ383" s="60"/>
      <c r="ER383" s="60"/>
      <c r="ES383" s="60"/>
      <c r="ET383" s="60"/>
      <c r="EU383" s="60"/>
      <c r="EV383" s="60"/>
      <c r="EW383" s="60"/>
      <c r="EX383" s="60"/>
      <c r="EY383" s="59"/>
      <c r="EZ383" s="59"/>
      <c r="FA383" s="59"/>
      <c r="FB383" s="57"/>
      <c r="FC383" s="57"/>
      <c r="FD383" s="57"/>
      <c r="FE383" s="57"/>
      <c r="FF383" s="57"/>
      <c r="FG383" s="57"/>
      <c r="FH383" s="57"/>
      <c r="FI383" s="57"/>
      <c r="FJ383" s="57"/>
      <c r="FK383" s="57"/>
      <c r="FL383" s="57"/>
      <c r="FM383" s="57"/>
      <c r="FN383" s="57"/>
      <c r="FO383" s="57"/>
      <c r="FP383" s="57"/>
      <c r="FQ383" s="57"/>
      <c r="FR383" s="57"/>
      <c r="FS383" s="57"/>
      <c r="FT383" s="57"/>
      <c r="FU383" s="57"/>
      <c r="FV383" s="57"/>
      <c r="FW383" s="57"/>
      <c r="FX383" s="57"/>
      <c r="FY383" s="57"/>
      <c r="FZ383" s="57"/>
      <c r="GA383" s="57"/>
      <c r="GB383" s="57"/>
      <c r="GC383" s="57"/>
      <c r="GD383" s="57"/>
      <c r="GE383" s="57"/>
      <c r="GF383" s="57"/>
      <c r="GG383" s="57"/>
      <c r="GH383" s="57"/>
      <c r="GI383" s="57"/>
      <c r="GJ383" s="57"/>
      <c r="GK383" s="57"/>
      <c r="GL383" s="57"/>
      <c r="GM383" s="57"/>
      <c r="GN383" s="57"/>
      <c r="GO383" s="57"/>
      <c r="GP383" s="57"/>
      <c r="GQ383" s="57"/>
      <c r="GR383" s="57"/>
      <c r="GS383" s="57"/>
      <c r="GT383" s="57"/>
      <c r="GU383" s="57"/>
      <c r="GV383" s="57"/>
      <c r="GW383" s="57"/>
      <c r="GX383" s="57"/>
      <c r="GY383" s="57"/>
      <c r="GZ383" s="57"/>
      <c r="HA383" s="57"/>
      <c r="HB383" s="57"/>
      <c r="HC383" s="57"/>
      <c r="HD383" s="57"/>
      <c r="HE383" s="57"/>
      <c r="HF383" s="57"/>
      <c r="HG383" s="57"/>
      <c r="HH383" s="57"/>
      <c r="HI383" s="57"/>
      <c r="HJ383" s="57"/>
      <c r="HK383" s="57"/>
      <c r="HL383" s="57"/>
      <c r="HM383" s="57"/>
      <c r="HN383" s="57"/>
      <c r="HO383" s="57"/>
      <c r="HP383" s="57"/>
      <c r="HQ383" s="57"/>
      <c r="HR383" s="57"/>
      <c r="HS383" s="57"/>
      <c r="HT383" s="57"/>
      <c r="HU383" s="57"/>
      <c r="HV383" s="57"/>
      <c r="HW383" s="57"/>
      <c r="HX383" s="57"/>
      <c r="HY383" s="57"/>
      <c r="HZ383" s="57"/>
      <c r="IA383" s="57"/>
      <c r="IB383" s="57"/>
      <c r="IC383" s="57"/>
      <c r="ID383" s="57"/>
      <c r="IE383" s="57"/>
      <c r="IF383" s="57"/>
    </row>
    <row r="384" spans="1:240">
      <c r="A384" s="60"/>
      <c r="B384" s="60"/>
      <c r="C384" s="60"/>
      <c r="D384" s="60"/>
      <c r="E384" s="60"/>
      <c r="F384" s="59"/>
      <c r="G384" s="60"/>
      <c r="H384" s="62"/>
      <c r="I384" s="70"/>
      <c r="J384" s="62"/>
      <c r="K384" s="70"/>
      <c r="L384" s="62"/>
      <c r="M384" s="70"/>
      <c r="N384" s="62"/>
      <c r="O384" s="70"/>
      <c r="P384" s="62"/>
      <c r="Q384" s="59"/>
      <c r="R384" s="70"/>
      <c r="S384" s="62"/>
      <c r="T384" s="70"/>
      <c r="U384" s="62"/>
      <c r="V384" s="59"/>
      <c r="W384" s="59"/>
      <c r="X384" s="60"/>
      <c r="Y384" s="60"/>
      <c r="Z384" s="60"/>
      <c r="AA384" s="60"/>
      <c r="AB384" s="60"/>
      <c r="AC384" s="60"/>
      <c r="AD384" s="60"/>
      <c r="AE384" s="60"/>
      <c r="AF384" s="60"/>
      <c r="AG384" s="63"/>
      <c r="AH384" s="62"/>
      <c r="AI384" s="62"/>
      <c r="AJ384" s="62"/>
      <c r="AK384" s="62"/>
      <c r="AL384" s="62"/>
      <c r="AM384" s="62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V384" s="57"/>
      <c r="BW384" s="57"/>
      <c r="BX384" s="57"/>
      <c r="BY384" s="57"/>
      <c r="BZ384" s="57"/>
      <c r="CA384" s="57"/>
      <c r="CB384" s="57"/>
      <c r="CC384" s="57"/>
      <c r="CD384" s="57"/>
      <c r="CE384" s="57"/>
      <c r="CF384" s="57"/>
      <c r="CG384" s="60"/>
      <c r="CH384" s="57"/>
      <c r="CI384" s="57"/>
      <c r="CJ384" s="57"/>
      <c r="CK384" s="57"/>
      <c r="CL384" s="57"/>
      <c r="CM384" s="57"/>
      <c r="CN384" s="57"/>
      <c r="CO384" s="57"/>
      <c r="CP384" s="57"/>
      <c r="CQ384" s="57"/>
      <c r="CR384" s="57"/>
      <c r="CS384" s="57"/>
      <c r="CT384" s="57"/>
      <c r="CU384" s="57"/>
      <c r="CV384" s="57"/>
      <c r="CW384" s="57"/>
      <c r="CX384" s="57"/>
      <c r="CY384" s="70"/>
      <c r="CZ384" s="62"/>
      <c r="DA384" s="70"/>
      <c r="DB384" s="62"/>
      <c r="DC384" s="59"/>
      <c r="DD384" s="70"/>
      <c r="DE384" s="62"/>
      <c r="DF384" s="70"/>
      <c r="DG384" s="62"/>
      <c r="DH384" s="59"/>
      <c r="DI384" s="59"/>
      <c r="DJ384" s="60"/>
      <c r="DK384" s="60"/>
      <c r="DL384" s="60"/>
      <c r="DM384" s="60"/>
      <c r="DN384" s="60"/>
      <c r="DO384" s="60"/>
      <c r="DP384" s="60"/>
      <c r="DQ384" s="60"/>
      <c r="DR384" s="60"/>
      <c r="DS384" s="63"/>
      <c r="DT384" s="62"/>
      <c r="DU384" s="62"/>
      <c r="DV384" s="62"/>
      <c r="DW384" s="62"/>
      <c r="DX384" s="62"/>
      <c r="DY384" s="62"/>
      <c r="DZ384" s="57"/>
      <c r="EA384" s="57"/>
      <c r="EB384" s="57"/>
      <c r="EC384" s="61"/>
      <c r="ED384" s="62"/>
      <c r="EE384" s="63"/>
      <c r="EF384" s="61"/>
      <c r="EG384" s="62"/>
      <c r="EH384" s="63"/>
      <c r="EI384" s="61"/>
      <c r="EJ384" s="62"/>
      <c r="EK384" s="63"/>
      <c r="EL384" s="57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59"/>
      <c r="EZ384" s="59"/>
      <c r="FA384" s="59"/>
      <c r="FB384" s="57"/>
      <c r="FC384" s="57"/>
      <c r="FD384" s="57"/>
      <c r="FE384" s="57"/>
      <c r="FF384" s="57"/>
      <c r="FG384" s="57"/>
      <c r="FH384" s="57"/>
      <c r="FI384" s="57"/>
      <c r="FJ384" s="57"/>
      <c r="FK384" s="57"/>
      <c r="FL384" s="57"/>
      <c r="FM384" s="57"/>
      <c r="FN384" s="57"/>
      <c r="FO384" s="57"/>
      <c r="FP384" s="57"/>
      <c r="FQ384" s="57"/>
      <c r="FR384" s="57"/>
      <c r="FS384" s="57"/>
      <c r="FT384" s="57"/>
      <c r="FU384" s="57"/>
      <c r="FV384" s="57"/>
      <c r="FW384" s="57"/>
      <c r="FX384" s="57"/>
      <c r="FY384" s="57"/>
      <c r="FZ384" s="57"/>
      <c r="GA384" s="57"/>
      <c r="GB384" s="57"/>
      <c r="GC384" s="57"/>
      <c r="GD384" s="57"/>
      <c r="GE384" s="57"/>
      <c r="GF384" s="57"/>
      <c r="GG384" s="57"/>
      <c r="GH384" s="57"/>
      <c r="GI384" s="57"/>
      <c r="GJ384" s="57"/>
      <c r="GK384" s="57"/>
      <c r="GL384" s="57"/>
      <c r="GM384" s="57"/>
      <c r="GN384" s="57"/>
      <c r="GO384" s="57"/>
      <c r="GP384" s="57"/>
      <c r="GQ384" s="57"/>
      <c r="GR384" s="57"/>
      <c r="GS384" s="57"/>
      <c r="GT384" s="57"/>
      <c r="GU384" s="57"/>
      <c r="GV384" s="57"/>
      <c r="GW384" s="57"/>
      <c r="GX384" s="57"/>
      <c r="GY384" s="57"/>
      <c r="GZ384" s="57"/>
      <c r="HA384" s="57"/>
      <c r="HB384" s="57"/>
      <c r="HC384" s="57"/>
      <c r="HD384" s="57"/>
      <c r="HE384" s="57"/>
      <c r="HF384" s="57"/>
      <c r="HG384" s="57"/>
      <c r="HH384" s="57"/>
      <c r="HI384" s="57"/>
      <c r="HJ384" s="57"/>
      <c r="HK384" s="57"/>
      <c r="HL384" s="57"/>
      <c r="HM384" s="57"/>
      <c r="HN384" s="57"/>
      <c r="HO384" s="57"/>
      <c r="HP384" s="57"/>
      <c r="HQ384" s="57"/>
      <c r="HR384" s="57"/>
      <c r="HS384" s="57"/>
      <c r="HT384" s="57"/>
      <c r="HU384" s="57"/>
      <c r="HV384" s="57"/>
      <c r="HW384" s="57"/>
      <c r="HX384" s="57"/>
      <c r="HY384" s="57"/>
      <c r="HZ384" s="57"/>
      <c r="IA384" s="57"/>
      <c r="IB384" s="57"/>
      <c r="IC384" s="57"/>
      <c r="ID384" s="57"/>
      <c r="IE384" s="57"/>
      <c r="IF384" s="57"/>
    </row>
    <row r="385" spans="1:240">
      <c r="A385" s="60"/>
      <c r="B385" s="60"/>
      <c r="C385" s="60"/>
      <c r="D385" s="60"/>
      <c r="E385" s="60"/>
      <c r="F385" s="59"/>
      <c r="G385" s="60"/>
      <c r="H385" s="62"/>
      <c r="I385" s="70"/>
      <c r="J385" s="62"/>
      <c r="K385" s="70"/>
      <c r="L385" s="62"/>
      <c r="M385" s="70"/>
      <c r="N385" s="62"/>
      <c r="O385" s="70"/>
      <c r="P385" s="62"/>
      <c r="Q385" s="59"/>
      <c r="R385" s="70"/>
      <c r="S385" s="62"/>
      <c r="T385" s="70"/>
      <c r="U385" s="62"/>
      <c r="V385" s="59"/>
      <c r="W385" s="59"/>
      <c r="X385" s="60"/>
      <c r="Y385" s="60"/>
      <c r="Z385" s="60"/>
      <c r="AA385" s="60"/>
      <c r="AB385" s="60"/>
      <c r="AC385" s="60"/>
      <c r="AD385" s="60"/>
      <c r="AE385" s="60"/>
      <c r="AF385" s="60"/>
      <c r="AG385" s="63"/>
      <c r="AH385" s="62"/>
      <c r="AI385" s="62"/>
      <c r="AJ385" s="62"/>
      <c r="AK385" s="62"/>
      <c r="AL385" s="62"/>
      <c r="AM385" s="62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V385" s="57"/>
      <c r="BW385" s="57"/>
      <c r="BX385" s="57"/>
      <c r="BY385" s="57"/>
      <c r="BZ385" s="57"/>
      <c r="CA385" s="57"/>
      <c r="CB385" s="57"/>
      <c r="CC385" s="57"/>
      <c r="CD385" s="57"/>
      <c r="CE385" s="57"/>
      <c r="CF385" s="57"/>
      <c r="CG385" s="60"/>
      <c r="CH385" s="57"/>
      <c r="CI385" s="57"/>
      <c r="CJ385" s="57"/>
      <c r="CK385" s="57"/>
      <c r="CL385" s="57"/>
      <c r="CM385" s="57"/>
      <c r="CN385" s="57"/>
      <c r="CO385" s="57"/>
      <c r="CP385" s="57"/>
      <c r="CQ385" s="57"/>
      <c r="CR385" s="57"/>
      <c r="CS385" s="57"/>
      <c r="CT385" s="57"/>
      <c r="CU385" s="57"/>
      <c r="CV385" s="57"/>
      <c r="CW385" s="57"/>
      <c r="CX385" s="57"/>
      <c r="CY385" s="70"/>
      <c r="CZ385" s="62"/>
      <c r="DA385" s="70"/>
      <c r="DB385" s="62"/>
      <c r="DC385" s="59"/>
      <c r="DD385" s="70"/>
      <c r="DE385" s="62"/>
      <c r="DF385" s="70"/>
      <c r="DG385" s="62"/>
      <c r="DH385" s="59"/>
      <c r="DI385" s="59"/>
      <c r="DJ385" s="60"/>
      <c r="DK385" s="60"/>
      <c r="DL385" s="60"/>
      <c r="DM385" s="60"/>
      <c r="DN385" s="60"/>
      <c r="DO385" s="60"/>
      <c r="DP385" s="60"/>
      <c r="DQ385" s="60"/>
      <c r="DR385" s="60"/>
      <c r="DS385" s="63"/>
      <c r="DT385" s="62"/>
      <c r="DU385" s="62"/>
      <c r="DV385" s="62"/>
      <c r="DW385" s="62"/>
      <c r="DX385" s="62"/>
      <c r="DY385" s="62"/>
      <c r="DZ385" s="57"/>
      <c r="EA385" s="57"/>
      <c r="EB385" s="57"/>
      <c r="EC385" s="61"/>
      <c r="ED385" s="62"/>
      <c r="EE385" s="63"/>
      <c r="EF385" s="61"/>
      <c r="EG385" s="62"/>
      <c r="EH385" s="63"/>
      <c r="EI385" s="61"/>
      <c r="EJ385" s="62"/>
      <c r="EK385" s="63"/>
      <c r="EL385" s="57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59"/>
      <c r="EZ385" s="59"/>
      <c r="FA385" s="59"/>
      <c r="FB385" s="57"/>
      <c r="FC385" s="57"/>
      <c r="FD385" s="57"/>
      <c r="FE385" s="57"/>
      <c r="FF385" s="57"/>
      <c r="FG385" s="57"/>
      <c r="FH385" s="57"/>
      <c r="FI385" s="57"/>
      <c r="FJ385" s="57"/>
      <c r="FK385" s="57"/>
      <c r="FL385" s="57"/>
      <c r="FM385" s="57"/>
      <c r="FN385" s="57"/>
      <c r="FO385" s="57"/>
      <c r="FP385" s="57"/>
      <c r="FQ385" s="57"/>
      <c r="FR385" s="57"/>
      <c r="FS385" s="57"/>
      <c r="FT385" s="57"/>
      <c r="FU385" s="57"/>
      <c r="FV385" s="57"/>
      <c r="FW385" s="57"/>
      <c r="FX385" s="57"/>
      <c r="FY385" s="57"/>
      <c r="FZ385" s="57"/>
      <c r="GA385" s="57"/>
      <c r="GB385" s="57"/>
      <c r="GC385" s="57"/>
      <c r="GD385" s="57"/>
      <c r="GE385" s="57"/>
      <c r="GF385" s="57"/>
      <c r="GG385" s="57"/>
      <c r="GH385" s="57"/>
      <c r="GI385" s="57"/>
      <c r="GJ385" s="57"/>
      <c r="GK385" s="57"/>
      <c r="GL385" s="57"/>
      <c r="GM385" s="57"/>
      <c r="GN385" s="57"/>
      <c r="GO385" s="57"/>
      <c r="GP385" s="57"/>
      <c r="GQ385" s="57"/>
      <c r="GR385" s="57"/>
      <c r="GS385" s="57"/>
      <c r="GT385" s="57"/>
      <c r="GU385" s="57"/>
      <c r="GV385" s="57"/>
      <c r="GW385" s="57"/>
      <c r="GX385" s="57"/>
      <c r="GY385" s="57"/>
      <c r="GZ385" s="57"/>
      <c r="HA385" s="57"/>
      <c r="HB385" s="57"/>
      <c r="HC385" s="57"/>
      <c r="HD385" s="57"/>
      <c r="HE385" s="57"/>
      <c r="HF385" s="57"/>
      <c r="HG385" s="57"/>
      <c r="HH385" s="57"/>
      <c r="HI385" s="57"/>
      <c r="HJ385" s="57"/>
      <c r="HK385" s="57"/>
      <c r="HL385" s="57"/>
      <c r="HM385" s="57"/>
      <c r="HN385" s="57"/>
      <c r="HO385" s="57"/>
      <c r="HP385" s="57"/>
      <c r="HQ385" s="57"/>
      <c r="HR385" s="57"/>
      <c r="HS385" s="57"/>
      <c r="HT385" s="57"/>
      <c r="HU385" s="57"/>
      <c r="HV385" s="57"/>
      <c r="HW385" s="57"/>
      <c r="HX385" s="57"/>
      <c r="HY385" s="57"/>
      <c r="HZ385" s="57"/>
      <c r="IA385" s="57"/>
      <c r="IB385" s="57"/>
      <c r="IC385" s="57"/>
      <c r="ID385" s="57"/>
      <c r="IE385" s="57"/>
      <c r="IF385" s="57"/>
    </row>
    <row r="386" spans="1:240">
      <c r="A386" s="60"/>
      <c r="B386" s="60"/>
      <c r="C386" s="60"/>
      <c r="D386" s="60"/>
      <c r="E386" s="60"/>
      <c r="F386" s="59"/>
      <c r="G386" s="60"/>
      <c r="H386" s="62"/>
      <c r="I386" s="70"/>
      <c r="J386" s="62"/>
      <c r="K386" s="70"/>
      <c r="L386" s="62"/>
      <c r="M386" s="70"/>
      <c r="N386" s="62"/>
      <c r="O386" s="70"/>
      <c r="P386" s="62"/>
      <c r="Q386" s="59"/>
      <c r="R386" s="70"/>
      <c r="S386" s="62"/>
      <c r="T386" s="70"/>
      <c r="U386" s="62"/>
      <c r="V386" s="59"/>
      <c r="W386" s="59"/>
      <c r="X386" s="60"/>
      <c r="Y386" s="60"/>
      <c r="Z386" s="60"/>
      <c r="AA386" s="60"/>
      <c r="AB386" s="60"/>
      <c r="AC386" s="60"/>
      <c r="AD386" s="60"/>
      <c r="AE386" s="60"/>
      <c r="AF386" s="60"/>
      <c r="AG386" s="63"/>
      <c r="AH386" s="62"/>
      <c r="AI386" s="62"/>
      <c r="AJ386" s="62"/>
      <c r="AK386" s="62"/>
      <c r="AL386" s="62"/>
      <c r="AM386" s="62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V386" s="57"/>
      <c r="BW386" s="57"/>
      <c r="BX386" s="57"/>
      <c r="BY386" s="57"/>
      <c r="BZ386" s="57"/>
      <c r="CA386" s="57"/>
      <c r="CB386" s="57"/>
      <c r="CC386" s="57"/>
      <c r="CD386" s="57"/>
      <c r="CE386" s="57"/>
      <c r="CF386" s="57"/>
      <c r="CG386" s="60"/>
      <c r="CH386" s="57"/>
      <c r="CI386" s="57"/>
      <c r="CJ386" s="57"/>
      <c r="CK386" s="57"/>
      <c r="CL386" s="57"/>
      <c r="CM386" s="57"/>
      <c r="CN386" s="57"/>
      <c r="CO386" s="57"/>
      <c r="CP386" s="57"/>
      <c r="CQ386" s="57"/>
      <c r="CR386" s="57"/>
      <c r="CS386" s="57"/>
      <c r="CT386" s="57"/>
      <c r="CU386" s="57"/>
      <c r="CV386" s="57"/>
      <c r="CW386" s="57"/>
      <c r="CX386" s="57"/>
      <c r="CY386" s="70"/>
      <c r="CZ386" s="62"/>
      <c r="DA386" s="70"/>
      <c r="DB386" s="62"/>
      <c r="DC386" s="59"/>
      <c r="DD386" s="70"/>
      <c r="DE386" s="62"/>
      <c r="DF386" s="70"/>
      <c r="DG386" s="62"/>
      <c r="DH386" s="59"/>
      <c r="DI386" s="59"/>
      <c r="DJ386" s="60"/>
      <c r="DK386" s="60"/>
      <c r="DL386" s="60"/>
      <c r="DM386" s="60"/>
      <c r="DN386" s="60"/>
      <c r="DO386" s="60"/>
      <c r="DP386" s="60"/>
      <c r="DQ386" s="60"/>
      <c r="DR386" s="60"/>
      <c r="DS386" s="63"/>
      <c r="DT386" s="62"/>
      <c r="DU386" s="62"/>
      <c r="DV386" s="62"/>
      <c r="DW386" s="62"/>
      <c r="DX386" s="62"/>
      <c r="DY386" s="62"/>
      <c r="DZ386" s="57"/>
      <c r="EA386" s="57"/>
      <c r="EB386" s="57"/>
      <c r="EC386" s="61"/>
      <c r="ED386" s="62"/>
      <c r="EE386" s="63"/>
      <c r="EF386" s="61"/>
      <c r="EG386" s="62"/>
      <c r="EH386" s="63"/>
      <c r="EI386" s="61"/>
      <c r="EJ386" s="62"/>
      <c r="EK386" s="63"/>
      <c r="EL386" s="57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59"/>
      <c r="EZ386" s="59"/>
      <c r="FA386" s="59"/>
      <c r="FB386" s="57"/>
      <c r="FC386" s="57"/>
      <c r="FD386" s="57"/>
      <c r="FE386" s="57"/>
      <c r="FF386" s="57"/>
      <c r="FG386" s="57"/>
      <c r="FH386" s="57"/>
      <c r="FI386" s="57"/>
      <c r="FJ386" s="57"/>
      <c r="FK386" s="57"/>
      <c r="FL386" s="57"/>
      <c r="FM386" s="57"/>
      <c r="FN386" s="57"/>
      <c r="FO386" s="57"/>
      <c r="FP386" s="57"/>
      <c r="FQ386" s="57"/>
      <c r="FR386" s="57"/>
      <c r="FS386" s="57"/>
      <c r="FT386" s="57"/>
      <c r="FU386" s="57"/>
      <c r="FV386" s="57"/>
      <c r="FW386" s="57"/>
      <c r="FX386" s="57"/>
      <c r="FY386" s="57"/>
      <c r="FZ386" s="57"/>
      <c r="GA386" s="57"/>
      <c r="GB386" s="57"/>
      <c r="GC386" s="57"/>
      <c r="GD386" s="57"/>
      <c r="GE386" s="57"/>
      <c r="GF386" s="57"/>
      <c r="GG386" s="57"/>
      <c r="GH386" s="57"/>
      <c r="GI386" s="57"/>
      <c r="GJ386" s="57"/>
      <c r="GK386" s="57"/>
      <c r="GL386" s="57"/>
      <c r="GM386" s="57"/>
      <c r="GN386" s="57"/>
      <c r="GO386" s="57"/>
      <c r="GP386" s="57"/>
      <c r="GQ386" s="57"/>
      <c r="GR386" s="57"/>
      <c r="GS386" s="57"/>
      <c r="GT386" s="57"/>
      <c r="GU386" s="57"/>
      <c r="GV386" s="57"/>
      <c r="GW386" s="57"/>
      <c r="GX386" s="57"/>
      <c r="GY386" s="57"/>
      <c r="GZ386" s="57"/>
      <c r="HA386" s="57"/>
      <c r="HB386" s="57"/>
      <c r="HC386" s="57"/>
      <c r="HD386" s="57"/>
      <c r="HE386" s="57"/>
      <c r="HF386" s="57"/>
      <c r="HG386" s="57"/>
      <c r="HH386" s="57"/>
      <c r="HI386" s="57"/>
      <c r="HJ386" s="57"/>
      <c r="HK386" s="57"/>
      <c r="HL386" s="57"/>
      <c r="HM386" s="57"/>
      <c r="HN386" s="57"/>
      <c r="HO386" s="57"/>
      <c r="HP386" s="57"/>
      <c r="HQ386" s="57"/>
      <c r="HR386" s="57"/>
      <c r="HS386" s="57"/>
      <c r="HT386" s="57"/>
      <c r="HU386" s="57"/>
      <c r="HV386" s="57"/>
      <c r="HW386" s="57"/>
      <c r="HX386" s="57"/>
      <c r="HY386" s="57"/>
      <c r="HZ386" s="57"/>
      <c r="IA386" s="57"/>
      <c r="IB386" s="57"/>
      <c r="IC386" s="57"/>
      <c r="ID386" s="57"/>
      <c r="IE386" s="57"/>
      <c r="IF386" s="57"/>
    </row>
    <row r="387" spans="1:240">
      <c r="A387" s="60"/>
      <c r="B387" s="60"/>
      <c r="C387" s="60"/>
      <c r="D387" s="60"/>
      <c r="E387" s="60"/>
      <c r="F387" s="59"/>
      <c r="G387" s="60"/>
      <c r="H387" s="62"/>
      <c r="I387" s="70"/>
      <c r="J387" s="62"/>
      <c r="K387" s="70"/>
      <c r="L387" s="62"/>
      <c r="M387" s="70"/>
      <c r="N387" s="62"/>
      <c r="O387" s="70"/>
      <c r="P387" s="62"/>
      <c r="Q387" s="59"/>
      <c r="R387" s="70"/>
      <c r="S387" s="62"/>
      <c r="T387" s="70"/>
      <c r="U387" s="62"/>
      <c r="V387" s="59"/>
      <c r="W387" s="59"/>
      <c r="X387" s="60"/>
      <c r="Y387" s="60"/>
      <c r="Z387" s="60"/>
      <c r="AA387" s="60"/>
      <c r="AB387" s="60"/>
      <c r="AC387" s="60"/>
      <c r="AD387" s="60"/>
      <c r="AE387" s="60"/>
      <c r="AF387" s="60"/>
      <c r="AG387" s="63"/>
      <c r="AH387" s="62"/>
      <c r="AI387" s="62"/>
      <c r="AJ387" s="62"/>
      <c r="AK387" s="62"/>
      <c r="AL387" s="62"/>
      <c r="AM387" s="62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V387" s="57"/>
      <c r="BW387" s="57"/>
      <c r="BX387" s="57"/>
      <c r="BY387" s="57"/>
      <c r="BZ387" s="57"/>
      <c r="CA387" s="57"/>
      <c r="CB387" s="57"/>
      <c r="CC387" s="57"/>
      <c r="CD387" s="57"/>
      <c r="CE387" s="57"/>
      <c r="CF387" s="57"/>
      <c r="CG387" s="60"/>
      <c r="CH387" s="57"/>
      <c r="CI387" s="57"/>
      <c r="CJ387" s="57"/>
      <c r="CK387" s="57"/>
      <c r="CL387" s="57"/>
      <c r="CM387" s="57"/>
      <c r="CN387" s="57"/>
      <c r="CO387" s="57"/>
      <c r="CP387" s="57"/>
      <c r="CQ387" s="57"/>
      <c r="CR387" s="57"/>
      <c r="CS387" s="57"/>
      <c r="CT387" s="57"/>
      <c r="CU387" s="57"/>
      <c r="CV387" s="57"/>
      <c r="CW387" s="57"/>
      <c r="CX387" s="57"/>
      <c r="CY387" s="70"/>
      <c r="CZ387" s="62"/>
      <c r="DA387" s="70"/>
      <c r="DB387" s="62"/>
      <c r="DC387" s="59"/>
      <c r="DD387" s="70"/>
      <c r="DE387" s="62"/>
      <c r="DF387" s="70"/>
      <c r="DG387" s="62"/>
      <c r="DH387" s="59"/>
      <c r="DI387" s="59"/>
      <c r="DJ387" s="60"/>
      <c r="DK387" s="60"/>
      <c r="DL387" s="60"/>
      <c r="DM387" s="60"/>
      <c r="DN387" s="60"/>
      <c r="DO387" s="60"/>
      <c r="DP387" s="60"/>
      <c r="DQ387" s="60"/>
      <c r="DR387" s="60"/>
      <c r="DS387" s="63"/>
      <c r="DT387" s="62"/>
      <c r="DU387" s="62"/>
      <c r="DV387" s="62"/>
      <c r="DW387" s="62"/>
      <c r="DX387" s="62"/>
      <c r="DY387" s="62"/>
      <c r="DZ387" s="57"/>
      <c r="EA387" s="57"/>
      <c r="EB387" s="57"/>
      <c r="EC387" s="61"/>
      <c r="ED387" s="62"/>
      <c r="EE387" s="63"/>
      <c r="EF387" s="61"/>
      <c r="EG387" s="62"/>
      <c r="EH387" s="63"/>
      <c r="EI387" s="61"/>
      <c r="EJ387" s="62"/>
      <c r="EK387" s="63"/>
      <c r="EL387" s="57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59"/>
      <c r="EZ387" s="59"/>
      <c r="FA387" s="59"/>
      <c r="FB387" s="57"/>
      <c r="FC387" s="57"/>
      <c r="FD387" s="57"/>
      <c r="FE387" s="57"/>
      <c r="FF387" s="57"/>
      <c r="FG387" s="57"/>
      <c r="FH387" s="57"/>
      <c r="FI387" s="57"/>
      <c r="FJ387" s="57"/>
      <c r="FK387" s="57"/>
      <c r="FL387" s="57"/>
      <c r="FM387" s="57"/>
      <c r="FN387" s="57"/>
      <c r="FO387" s="57"/>
      <c r="FP387" s="57"/>
      <c r="FQ387" s="57"/>
      <c r="FR387" s="57"/>
      <c r="FS387" s="57"/>
      <c r="FT387" s="57"/>
      <c r="FU387" s="57"/>
      <c r="FV387" s="57"/>
      <c r="FW387" s="57"/>
      <c r="FX387" s="57"/>
      <c r="FY387" s="57"/>
      <c r="FZ387" s="57"/>
      <c r="GA387" s="57"/>
      <c r="GB387" s="57"/>
      <c r="GC387" s="57"/>
      <c r="GD387" s="57"/>
      <c r="GE387" s="57"/>
      <c r="GF387" s="57"/>
      <c r="GG387" s="57"/>
      <c r="GH387" s="57"/>
      <c r="GI387" s="57"/>
      <c r="GJ387" s="57"/>
      <c r="GK387" s="57"/>
      <c r="GL387" s="57"/>
      <c r="GM387" s="57"/>
      <c r="GN387" s="57"/>
      <c r="GO387" s="57"/>
      <c r="GP387" s="57"/>
      <c r="GQ387" s="57"/>
      <c r="GR387" s="57"/>
      <c r="GS387" s="57"/>
      <c r="GT387" s="57"/>
      <c r="GU387" s="57"/>
      <c r="GV387" s="57"/>
      <c r="GW387" s="57"/>
      <c r="GX387" s="57"/>
      <c r="GY387" s="57"/>
      <c r="GZ387" s="57"/>
      <c r="HA387" s="57"/>
      <c r="HB387" s="57"/>
      <c r="HC387" s="57"/>
      <c r="HD387" s="57"/>
      <c r="HE387" s="57"/>
      <c r="HF387" s="57"/>
      <c r="HG387" s="57"/>
      <c r="HH387" s="57"/>
      <c r="HI387" s="57"/>
      <c r="HJ387" s="57"/>
      <c r="HK387" s="57"/>
      <c r="HL387" s="57"/>
      <c r="HM387" s="57"/>
      <c r="HN387" s="57"/>
      <c r="HO387" s="57"/>
      <c r="HP387" s="57"/>
      <c r="HQ387" s="57"/>
      <c r="HR387" s="57"/>
      <c r="HS387" s="57"/>
      <c r="HT387" s="57"/>
      <c r="HU387" s="57"/>
      <c r="HV387" s="57"/>
      <c r="HW387" s="57"/>
      <c r="HX387" s="57"/>
      <c r="HY387" s="57"/>
      <c r="HZ387" s="57"/>
      <c r="IA387" s="57"/>
      <c r="IB387" s="57"/>
      <c r="IC387" s="57"/>
      <c r="ID387" s="57"/>
      <c r="IE387" s="57"/>
      <c r="IF387" s="57"/>
    </row>
    <row r="388" spans="1:240">
      <c r="A388" s="60"/>
      <c r="B388" s="60"/>
      <c r="C388" s="60"/>
      <c r="D388" s="60"/>
      <c r="E388" s="60"/>
      <c r="F388" s="59"/>
      <c r="G388" s="60"/>
      <c r="H388" s="62"/>
      <c r="I388" s="70"/>
      <c r="J388" s="62"/>
      <c r="K388" s="70"/>
      <c r="L388" s="62"/>
      <c r="M388" s="70"/>
      <c r="N388" s="62"/>
      <c r="O388" s="70"/>
      <c r="P388" s="62"/>
      <c r="Q388" s="59"/>
      <c r="R388" s="70"/>
      <c r="S388" s="62"/>
      <c r="T388" s="70"/>
      <c r="U388" s="62"/>
      <c r="V388" s="59"/>
      <c r="W388" s="59"/>
      <c r="X388" s="60"/>
      <c r="Y388" s="60"/>
      <c r="Z388" s="60"/>
      <c r="AA388" s="60"/>
      <c r="AB388" s="60"/>
      <c r="AC388" s="60"/>
      <c r="AD388" s="60"/>
      <c r="AE388" s="60"/>
      <c r="AF388" s="60"/>
      <c r="AG388" s="63"/>
      <c r="AH388" s="62"/>
      <c r="AI388" s="62"/>
      <c r="AJ388" s="62"/>
      <c r="AK388" s="62"/>
      <c r="AL388" s="62"/>
      <c r="AM388" s="62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V388" s="57"/>
      <c r="BW388" s="57"/>
      <c r="BX388" s="57"/>
      <c r="BY388" s="57"/>
      <c r="BZ388" s="57"/>
      <c r="CA388" s="57"/>
      <c r="CB388" s="57"/>
      <c r="CC388" s="57"/>
      <c r="CD388" s="57"/>
      <c r="CE388" s="57"/>
      <c r="CF388" s="57"/>
      <c r="CG388" s="60"/>
      <c r="CH388" s="57"/>
      <c r="CI388" s="57"/>
      <c r="CJ388" s="57"/>
      <c r="CK388" s="57"/>
      <c r="CL388" s="57"/>
      <c r="CM388" s="57"/>
      <c r="CN388" s="57"/>
      <c r="CO388" s="57"/>
      <c r="CP388" s="57"/>
      <c r="CQ388" s="57"/>
      <c r="CR388" s="57"/>
      <c r="CS388" s="57"/>
      <c r="CT388" s="57"/>
      <c r="CU388" s="57"/>
      <c r="CV388" s="57"/>
      <c r="CW388" s="57"/>
      <c r="CX388" s="57"/>
      <c r="CY388" s="70"/>
      <c r="CZ388" s="62"/>
      <c r="DA388" s="70"/>
      <c r="DB388" s="62"/>
      <c r="DC388" s="59"/>
      <c r="DD388" s="70"/>
      <c r="DE388" s="62"/>
      <c r="DF388" s="70"/>
      <c r="DG388" s="62"/>
      <c r="DH388" s="59"/>
      <c r="DI388" s="59"/>
      <c r="DJ388" s="60"/>
      <c r="DK388" s="60"/>
      <c r="DL388" s="60"/>
      <c r="DM388" s="60"/>
      <c r="DN388" s="60"/>
      <c r="DO388" s="60"/>
      <c r="DP388" s="60"/>
      <c r="DQ388" s="60"/>
      <c r="DR388" s="60"/>
      <c r="DS388" s="63"/>
      <c r="DT388" s="62"/>
      <c r="DU388" s="62"/>
      <c r="DV388" s="62"/>
      <c r="DW388" s="62"/>
      <c r="DX388" s="62"/>
      <c r="DY388" s="62"/>
      <c r="DZ388" s="57"/>
      <c r="EA388" s="57"/>
      <c r="EB388" s="57"/>
      <c r="EC388" s="61"/>
      <c r="ED388" s="62"/>
      <c r="EE388" s="63"/>
      <c r="EF388" s="61"/>
      <c r="EG388" s="62"/>
      <c r="EH388" s="63"/>
      <c r="EI388" s="61"/>
      <c r="EJ388" s="62"/>
      <c r="EK388" s="63"/>
      <c r="EL388" s="57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59"/>
      <c r="EZ388" s="59"/>
      <c r="FA388" s="59"/>
      <c r="FB388" s="57"/>
      <c r="FC388" s="57"/>
      <c r="FD388" s="57"/>
      <c r="FE388" s="57"/>
      <c r="FF388" s="57"/>
      <c r="FG388" s="57"/>
      <c r="FH388" s="57"/>
      <c r="FI388" s="57"/>
      <c r="FJ388" s="57"/>
      <c r="FK388" s="57"/>
      <c r="FL388" s="57"/>
      <c r="FM388" s="57"/>
      <c r="FN388" s="57"/>
      <c r="FO388" s="57"/>
      <c r="FP388" s="57"/>
      <c r="FQ388" s="57"/>
      <c r="FR388" s="57"/>
      <c r="FS388" s="57"/>
      <c r="FT388" s="57"/>
      <c r="FU388" s="57"/>
      <c r="FV388" s="57"/>
      <c r="FW388" s="57"/>
      <c r="FX388" s="57"/>
      <c r="FY388" s="57"/>
      <c r="FZ388" s="57"/>
      <c r="GA388" s="57"/>
      <c r="GB388" s="57"/>
      <c r="GC388" s="57"/>
      <c r="GD388" s="57"/>
      <c r="GE388" s="57"/>
      <c r="GF388" s="57"/>
      <c r="GG388" s="57"/>
      <c r="GH388" s="57"/>
      <c r="GI388" s="57"/>
      <c r="GJ388" s="57"/>
      <c r="GK388" s="57"/>
      <c r="GL388" s="57"/>
      <c r="GM388" s="57"/>
      <c r="GN388" s="57"/>
      <c r="GO388" s="57"/>
      <c r="GP388" s="57"/>
      <c r="GQ388" s="57"/>
      <c r="GR388" s="57"/>
      <c r="GS388" s="57"/>
      <c r="GT388" s="57"/>
      <c r="GU388" s="57"/>
      <c r="GV388" s="57"/>
      <c r="GW388" s="57"/>
      <c r="GX388" s="57"/>
      <c r="GY388" s="57"/>
      <c r="GZ388" s="57"/>
      <c r="HA388" s="57"/>
      <c r="HB388" s="57"/>
      <c r="HC388" s="57"/>
      <c r="HD388" s="57"/>
      <c r="HE388" s="57"/>
      <c r="HF388" s="57"/>
      <c r="HG388" s="57"/>
      <c r="HH388" s="57"/>
      <c r="HI388" s="57"/>
      <c r="HJ388" s="57"/>
      <c r="HK388" s="57"/>
      <c r="HL388" s="57"/>
      <c r="HM388" s="57"/>
      <c r="HN388" s="57"/>
      <c r="HO388" s="57"/>
      <c r="HP388" s="57"/>
      <c r="HQ388" s="57"/>
      <c r="HR388" s="57"/>
      <c r="HS388" s="57"/>
      <c r="HT388" s="57"/>
      <c r="HU388" s="57"/>
      <c r="HV388" s="57"/>
      <c r="HW388" s="57"/>
      <c r="HX388" s="57"/>
      <c r="HY388" s="57"/>
      <c r="HZ388" s="57"/>
      <c r="IA388" s="57"/>
      <c r="IB388" s="57"/>
      <c r="IC388" s="57"/>
      <c r="ID388" s="57"/>
      <c r="IE388" s="57"/>
      <c r="IF388" s="57"/>
    </row>
    <row r="389" spans="1:240">
      <c r="A389" s="60"/>
      <c r="B389" s="60"/>
      <c r="C389" s="60"/>
      <c r="D389" s="60"/>
      <c r="E389" s="60"/>
      <c r="F389" s="59"/>
      <c r="G389" s="60"/>
      <c r="H389" s="62"/>
      <c r="I389" s="70"/>
      <c r="J389" s="62"/>
      <c r="K389" s="70"/>
      <c r="L389" s="62"/>
      <c r="M389" s="70"/>
      <c r="N389" s="62"/>
      <c r="O389" s="70"/>
      <c r="P389" s="62"/>
      <c r="Q389" s="59"/>
      <c r="R389" s="70"/>
      <c r="S389" s="62"/>
      <c r="T389" s="70"/>
      <c r="U389" s="62"/>
      <c r="V389" s="59"/>
      <c r="W389" s="59"/>
      <c r="X389" s="60"/>
      <c r="Y389" s="60"/>
      <c r="Z389" s="60"/>
      <c r="AA389" s="60"/>
      <c r="AB389" s="60"/>
      <c r="AC389" s="60"/>
      <c r="AD389" s="60"/>
      <c r="AE389" s="60"/>
      <c r="AF389" s="60"/>
      <c r="AG389" s="63"/>
      <c r="AH389" s="62"/>
      <c r="AI389" s="62"/>
      <c r="AJ389" s="62"/>
      <c r="AK389" s="62"/>
      <c r="AL389" s="62"/>
      <c r="AM389" s="62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V389" s="57"/>
      <c r="BW389" s="57"/>
      <c r="BX389" s="57"/>
      <c r="BY389" s="57"/>
      <c r="BZ389" s="57"/>
      <c r="CA389" s="57"/>
      <c r="CB389" s="57"/>
      <c r="CC389" s="57"/>
      <c r="CD389" s="57"/>
      <c r="CE389" s="57"/>
      <c r="CF389" s="57"/>
      <c r="CG389" s="60"/>
      <c r="CH389" s="57"/>
      <c r="CI389" s="57"/>
      <c r="CJ389" s="57"/>
      <c r="CK389" s="57"/>
      <c r="CL389" s="57"/>
      <c r="CM389" s="57"/>
      <c r="CN389" s="57"/>
      <c r="CO389" s="57"/>
      <c r="CP389" s="57"/>
      <c r="CQ389" s="57"/>
      <c r="CR389" s="57"/>
      <c r="CS389" s="57"/>
      <c r="CT389" s="57"/>
      <c r="CU389" s="57"/>
      <c r="CV389" s="57"/>
      <c r="CW389" s="57"/>
      <c r="CX389" s="57"/>
      <c r="CY389" s="70"/>
      <c r="CZ389" s="62"/>
      <c r="DA389" s="70"/>
      <c r="DB389" s="62"/>
      <c r="DC389" s="59"/>
      <c r="DD389" s="70"/>
      <c r="DE389" s="62"/>
      <c r="DF389" s="70"/>
      <c r="DG389" s="62"/>
      <c r="DH389" s="59"/>
      <c r="DI389" s="59"/>
      <c r="DJ389" s="60"/>
      <c r="DK389" s="60"/>
      <c r="DL389" s="60"/>
      <c r="DM389" s="60"/>
      <c r="DN389" s="60"/>
      <c r="DO389" s="60"/>
      <c r="DP389" s="60"/>
      <c r="DQ389" s="60"/>
      <c r="DR389" s="60"/>
      <c r="DS389" s="63"/>
      <c r="DT389" s="62"/>
      <c r="DU389" s="62"/>
      <c r="DV389" s="62"/>
      <c r="DW389" s="62"/>
      <c r="DX389" s="62"/>
      <c r="DY389" s="62"/>
      <c r="DZ389" s="57"/>
      <c r="EA389" s="57"/>
      <c r="EB389" s="57"/>
      <c r="EC389" s="61"/>
      <c r="ED389" s="62"/>
      <c r="EE389" s="63"/>
      <c r="EF389" s="61"/>
      <c r="EG389" s="62"/>
      <c r="EH389" s="63"/>
      <c r="EI389" s="61"/>
      <c r="EJ389" s="62"/>
      <c r="EK389" s="63"/>
      <c r="EL389" s="57"/>
      <c r="EM389" s="60"/>
      <c r="EN389" s="60"/>
      <c r="EO389" s="60"/>
      <c r="EP389" s="60"/>
      <c r="EQ389" s="60"/>
      <c r="ER389" s="60"/>
      <c r="ES389" s="60"/>
      <c r="ET389" s="60"/>
      <c r="EU389" s="60"/>
      <c r="EV389" s="60"/>
      <c r="EW389" s="60"/>
      <c r="EX389" s="60"/>
      <c r="EY389" s="59"/>
      <c r="EZ389" s="59"/>
      <c r="FA389" s="59"/>
      <c r="FB389" s="57"/>
      <c r="FC389" s="57"/>
      <c r="FD389" s="57"/>
      <c r="FE389" s="57"/>
      <c r="FF389" s="57"/>
      <c r="FG389" s="57"/>
      <c r="FH389" s="57"/>
      <c r="FI389" s="57"/>
      <c r="FJ389" s="57"/>
      <c r="FK389" s="57"/>
      <c r="FL389" s="57"/>
      <c r="FM389" s="57"/>
      <c r="FN389" s="57"/>
      <c r="FO389" s="57"/>
      <c r="FP389" s="57"/>
      <c r="FQ389" s="57"/>
      <c r="FR389" s="57"/>
      <c r="FS389" s="57"/>
      <c r="FT389" s="57"/>
      <c r="FU389" s="57"/>
      <c r="FV389" s="57"/>
      <c r="FW389" s="57"/>
      <c r="FX389" s="57"/>
      <c r="FY389" s="57"/>
      <c r="FZ389" s="57"/>
      <c r="GA389" s="57"/>
      <c r="GB389" s="57"/>
      <c r="GC389" s="57"/>
      <c r="GD389" s="57"/>
      <c r="GE389" s="57"/>
      <c r="GF389" s="57"/>
      <c r="GG389" s="57"/>
      <c r="GH389" s="57"/>
      <c r="GI389" s="57"/>
      <c r="GJ389" s="57"/>
      <c r="GK389" s="57"/>
      <c r="GL389" s="57"/>
      <c r="GM389" s="57"/>
      <c r="GN389" s="57"/>
      <c r="GO389" s="57"/>
      <c r="GP389" s="57"/>
      <c r="GQ389" s="57"/>
      <c r="GR389" s="57"/>
      <c r="GS389" s="57"/>
      <c r="GT389" s="57"/>
      <c r="GU389" s="57"/>
      <c r="GV389" s="57"/>
      <c r="GW389" s="57"/>
      <c r="GX389" s="57"/>
      <c r="GY389" s="57"/>
      <c r="GZ389" s="57"/>
      <c r="HA389" s="57"/>
      <c r="HB389" s="57"/>
      <c r="HC389" s="57"/>
      <c r="HD389" s="57"/>
      <c r="HE389" s="57"/>
      <c r="HF389" s="57"/>
      <c r="HG389" s="57"/>
      <c r="HH389" s="57"/>
      <c r="HI389" s="57"/>
      <c r="HJ389" s="57"/>
      <c r="HK389" s="57"/>
      <c r="HL389" s="57"/>
      <c r="HM389" s="57"/>
      <c r="HN389" s="57"/>
      <c r="HO389" s="57"/>
      <c r="HP389" s="57"/>
      <c r="HQ389" s="57"/>
      <c r="HR389" s="57"/>
      <c r="HS389" s="57"/>
      <c r="HT389" s="57"/>
      <c r="HU389" s="57"/>
      <c r="HV389" s="57"/>
      <c r="HW389" s="57"/>
      <c r="HX389" s="57"/>
      <c r="HY389" s="57"/>
      <c r="HZ389" s="57"/>
      <c r="IA389" s="57"/>
      <c r="IB389" s="57"/>
      <c r="IC389" s="57"/>
      <c r="ID389" s="57"/>
      <c r="IE389" s="57"/>
      <c r="IF389" s="57"/>
    </row>
    <row r="390" spans="1:240">
      <c r="A390" s="60"/>
      <c r="B390" s="60"/>
      <c r="C390" s="60"/>
      <c r="D390" s="60"/>
      <c r="E390" s="60"/>
      <c r="F390" s="59"/>
      <c r="G390" s="60"/>
      <c r="H390" s="62"/>
      <c r="I390" s="70"/>
      <c r="J390" s="62"/>
      <c r="K390" s="70"/>
      <c r="L390" s="62"/>
      <c r="M390" s="70"/>
      <c r="N390" s="62"/>
      <c r="O390" s="70"/>
      <c r="P390" s="62"/>
      <c r="Q390" s="59"/>
      <c r="R390" s="70"/>
      <c r="S390" s="62"/>
      <c r="T390" s="70"/>
      <c r="U390" s="62"/>
      <c r="V390" s="59"/>
      <c r="W390" s="59"/>
      <c r="X390" s="60"/>
      <c r="Y390" s="60"/>
      <c r="Z390" s="60"/>
      <c r="AA390" s="60"/>
      <c r="AB390" s="60"/>
      <c r="AC390" s="60"/>
      <c r="AD390" s="60"/>
      <c r="AE390" s="60"/>
      <c r="AF390" s="60"/>
      <c r="AG390" s="63"/>
      <c r="AH390" s="62"/>
      <c r="AI390" s="62"/>
      <c r="AJ390" s="62"/>
      <c r="AK390" s="62"/>
      <c r="AL390" s="62"/>
      <c r="AM390" s="62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V390" s="57"/>
      <c r="BW390" s="57"/>
      <c r="BX390" s="57"/>
      <c r="BY390" s="57"/>
      <c r="BZ390" s="57"/>
      <c r="CA390" s="57"/>
      <c r="CB390" s="57"/>
      <c r="CC390" s="57"/>
      <c r="CD390" s="57"/>
      <c r="CE390" s="57"/>
      <c r="CF390" s="57"/>
      <c r="CG390" s="60"/>
      <c r="CH390" s="57"/>
      <c r="CI390" s="57"/>
      <c r="CJ390" s="57"/>
      <c r="CK390" s="57"/>
      <c r="CL390" s="57"/>
      <c r="CM390" s="57"/>
      <c r="CN390" s="57"/>
      <c r="CO390" s="57"/>
      <c r="CP390" s="57"/>
      <c r="CQ390" s="57"/>
      <c r="CR390" s="57"/>
      <c r="CS390" s="57"/>
      <c r="CT390" s="57"/>
      <c r="CU390" s="57"/>
      <c r="CV390" s="57"/>
      <c r="CW390" s="57"/>
      <c r="CX390" s="57"/>
      <c r="CY390" s="70"/>
      <c r="CZ390" s="62"/>
      <c r="DA390" s="70"/>
      <c r="DB390" s="62"/>
      <c r="DC390" s="59"/>
      <c r="DD390" s="70"/>
      <c r="DE390" s="62"/>
      <c r="DF390" s="70"/>
      <c r="DG390" s="62"/>
      <c r="DH390" s="59"/>
      <c r="DI390" s="59"/>
      <c r="DJ390" s="60"/>
      <c r="DK390" s="60"/>
      <c r="DL390" s="60"/>
      <c r="DM390" s="60"/>
      <c r="DN390" s="60"/>
      <c r="DO390" s="60"/>
      <c r="DP390" s="60"/>
      <c r="DQ390" s="60"/>
      <c r="DR390" s="60"/>
      <c r="DS390" s="63"/>
      <c r="DT390" s="62"/>
      <c r="DU390" s="62"/>
      <c r="DV390" s="62"/>
      <c r="DW390" s="62"/>
      <c r="DX390" s="62"/>
      <c r="DY390" s="62"/>
      <c r="DZ390" s="57"/>
      <c r="EA390" s="57"/>
      <c r="EB390" s="57"/>
      <c r="EC390" s="61"/>
      <c r="ED390" s="62"/>
      <c r="EE390" s="63"/>
      <c r="EF390" s="61"/>
      <c r="EG390" s="62"/>
      <c r="EH390" s="63"/>
      <c r="EI390" s="61"/>
      <c r="EJ390" s="62"/>
      <c r="EK390" s="63"/>
      <c r="EL390" s="57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59"/>
      <c r="EZ390" s="59"/>
      <c r="FA390" s="59"/>
      <c r="FB390" s="57"/>
      <c r="FC390" s="57"/>
      <c r="FD390" s="57"/>
      <c r="FE390" s="57"/>
      <c r="FF390" s="57"/>
      <c r="FG390" s="57"/>
      <c r="FH390" s="57"/>
      <c r="FI390" s="57"/>
      <c r="FJ390" s="57"/>
      <c r="FK390" s="57"/>
      <c r="FL390" s="57"/>
      <c r="FM390" s="57"/>
      <c r="FN390" s="57"/>
      <c r="FO390" s="57"/>
      <c r="FP390" s="57"/>
      <c r="FQ390" s="57"/>
      <c r="FR390" s="57"/>
      <c r="FS390" s="57"/>
      <c r="FT390" s="57"/>
      <c r="FU390" s="57"/>
      <c r="FV390" s="57"/>
      <c r="FW390" s="57"/>
      <c r="FX390" s="57"/>
      <c r="FY390" s="57"/>
      <c r="FZ390" s="57"/>
      <c r="GA390" s="57"/>
      <c r="GB390" s="57"/>
      <c r="GC390" s="57"/>
      <c r="GD390" s="57"/>
      <c r="GE390" s="57"/>
      <c r="GF390" s="57"/>
      <c r="GG390" s="57"/>
      <c r="GH390" s="57"/>
      <c r="GI390" s="57"/>
      <c r="GJ390" s="57"/>
      <c r="GK390" s="57"/>
      <c r="GL390" s="57"/>
      <c r="GM390" s="57"/>
      <c r="GN390" s="57"/>
      <c r="GO390" s="57"/>
      <c r="GP390" s="57"/>
      <c r="GQ390" s="57"/>
      <c r="GR390" s="57"/>
      <c r="GS390" s="57"/>
      <c r="GT390" s="57"/>
      <c r="GU390" s="57"/>
      <c r="GV390" s="57"/>
      <c r="GW390" s="57"/>
      <c r="GX390" s="57"/>
      <c r="GY390" s="57"/>
      <c r="GZ390" s="57"/>
      <c r="HA390" s="57"/>
      <c r="HB390" s="57"/>
      <c r="HC390" s="57"/>
      <c r="HD390" s="57"/>
      <c r="HE390" s="57"/>
      <c r="HF390" s="57"/>
      <c r="HG390" s="57"/>
      <c r="HH390" s="57"/>
      <c r="HI390" s="57"/>
      <c r="HJ390" s="57"/>
      <c r="HK390" s="57"/>
      <c r="HL390" s="57"/>
      <c r="HM390" s="57"/>
      <c r="HN390" s="57"/>
      <c r="HO390" s="57"/>
      <c r="HP390" s="57"/>
      <c r="HQ390" s="57"/>
      <c r="HR390" s="57"/>
      <c r="HS390" s="57"/>
      <c r="HT390" s="57"/>
      <c r="HU390" s="57"/>
      <c r="HV390" s="57"/>
      <c r="HW390" s="57"/>
      <c r="HX390" s="57"/>
      <c r="HY390" s="57"/>
      <c r="HZ390" s="57"/>
      <c r="IA390" s="57"/>
      <c r="IB390" s="57"/>
      <c r="IC390" s="57"/>
      <c r="ID390" s="57"/>
      <c r="IE390" s="57"/>
      <c r="IF390" s="57"/>
    </row>
    <row r="391" spans="1:240">
      <c r="A391" s="60"/>
      <c r="B391" s="60"/>
      <c r="C391" s="60"/>
      <c r="D391" s="60"/>
      <c r="E391" s="60"/>
      <c r="F391" s="59"/>
      <c r="G391" s="60"/>
      <c r="H391" s="62"/>
      <c r="I391" s="70"/>
      <c r="J391" s="62"/>
      <c r="K391" s="70"/>
      <c r="L391" s="62"/>
      <c r="M391" s="70"/>
      <c r="N391" s="62"/>
      <c r="O391" s="70"/>
      <c r="P391" s="62"/>
      <c r="Q391" s="59"/>
      <c r="R391" s="70"/>
      <c r="S391" s="62"/>
      <c r="T391" s="70"/>
      <c r="U391" s="62"/>
      <c r="V391" s="59"/>
      <c r="W391" s="59"/>
      <c r="X391" s="60"/>
      <c r="Y391" s="60"/>
      <c r="Z391" s="60"/>
      <c r="AA391" s="60"/>
      <c r="AB391" s="60"/>
      <c r="AC391" s="60"/>
      <c r="AD391" s="60"/>
      <c r="AE391" s="60"/>
      <c r="AF391" s="60"/>
      <c r="AG391" s="63"/>
      <c r="AH391" s="62"/>
      <c r="AI391" s="62"/>
      <c r="AJ391" s="62"/>
      <c r="AK391" s="62"/>
      <c r="AL391" s="62"/>
      <c r="AM391" s="62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V391" s="57"/>
      <c r="BW391" s="57"/>
      <c r="BX391" s="57"/>
      <c r="BY391" s="57"/>
      <c r="BZ391" s="57"/>
      <c r="CA391" s="57"/>
      <c r="CB391" s="57"/>
      <c r="CC391" s="57"/>
      <c r="CD391" s="57"/>
      <c r="CE391" s="57"/>
      <c r="CF391" s="57"/>
      <c r="CG391" s="60"/>
      <c r="CH391" s="57"/>
      <c r="CI391" s="57"/>
      <c r="CJ391" s="57"/>
      <c r="CK391" s="57"/>
      <c r="CL391" s="57"/>
      <c r="CM391" s="57"/>
      <c r="CN391" s="57"/>
      <c r="CO391" s="57"/>
      <c r="CP391" s="57"/>
      <c r="CQ391" s="57"/>
      <c r="CR391" s="57"/>
      <c r="CS391" s="57"/>
      <c r="CT391" s="57"/>
      <c r="CU391" s="57"/>
      <c r="CV391" s="57"/>
      <c r="CW391" s="57"/>
      <c r="CX391" s="57"/>
      <c r="CY391" s="70"/>
      <c r="CZ391" s="62"/>
      <c r="DA391" s="70"/>
      <c r="DB391" s="62"/>
      <c r="DC391" s="59"/>
      <c r="DD391" s="70"/>
      <c r="DE391" s="62"/>
      <c r="DF391" s="70"/>
      <c r="DG391" s="62"/>
      <c r="DH391" s="59"/>
      <c r="DI391" s="59"/>
      <c r="DJ391" s="60"/>
      <c r="DK391" s="60"/>
      <c r="DL391" s="60"/>
      <c r="DM391" s="60"/>
      <c r="DN391" s="60"/>
      <c r="DO391" s="60"/>
      <c r="DP391" s="60"/>
      <c r="DQ391" s="60"/>
      <c r="DR391" s="60"/>
      <c r="DS391" s="63"/>
      <c r="DT391" s="62"/>
      <c r="DU391" s="62"/>
      <c r="DV391" s="62"/>
      <c r="DW391" s="62"/>
      <c r="DX391" s="62"/>
      <c r="DY391" s="62"/>
      <c r="DZ391" s="57"/>
      <c r="EA391" s="57"/>
      <c r="EB391" s="57"/>
      <c r="EC391" s="61"/>
      <c r="ED391" s="62"/>
      <c r="EE391" s="63"/>
      <c r="EF391" s="61"/>
      <c r="EG391" s="62"/>
      <c r="EH391" s="63"/>
      <c r="EI391" s="61"/>
      <c r="EJ391" s="62"/>
      <c r="EK391" s="63"/>
      <c r="EL391" s="57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59"/>
      <c r="EZ391" s="59"/>
      <c r="FA391" s="59"/>
      <c r="FB391" s="57"/>
      <c r="FC391" s="57"/>
      <c r="FD391" s="57"/>
      <c r="FE391" s="57"/>
      <c r="FF391" s="57"/>
      <c r="FG391" s="57"/>
      <c r="FH391" s="57"/>
      <c r="FI391" s="57"/>
      <c r="FJ391" s="57"/>
      <c r="FK391" s="57"/>
      <c r="FL391" s="57"/>
      <c r="FM391" s="57"/>
      <c r="FN391" s="57"/>
      <c r="FO391" s="57"/>
      <c r="FP391" s="57"/>
      <c r="FQ391" s="57"/>
      <c r="FR391" s="57"/>
      <c r="FS391" s="57"/>
      <c r="FT391" s="57"/>
      <c r="FU391" s="57"/>
      <c r="FV391" s="57"/>
      <c r="FW391" s="57"/>
      <c r="FX391" s="57"/>
      <c r="FY391" s="57"/>
      <c r="FZ391" s="57"/>
      <c r="GA391" s="57"/>
      <c r="GB391" s="57"/>
      <c r="GC391" s="57"/>
      <c r="GD391" s="57"/>
      <c r="GE391" s="57"/>
      <c r="GF391" s="57"/>
      <c r="GG391" s="57"/>
      <c r="GH391" s="57"/>
      <c r="GI391" s="57"/>
      <c r="GJ391" s="57"/>
      <c r="GK391" s="57"/>
      <c r="GL391" s="57"/>
      <c r="GM391" s="57"/>
      <c r="GN391" s="57"/>
      <c r="GO391" s="57"/>
      <c r="GP391" s="57"/>
      <c r="GQ391" s="57"/>
      <c r="GR391" s="57"/>
      <c r="GS391" s="57"/>
      <c r="GT391" s="57"/>
      <c r="GU391" s="57"/>
      <c r="GV391" s="57"/>
      <c r="GW391" s="57"/>
      <c r="GX391" s="57"/>
      <c r="GY391" s="57"/>
      <c r="GZ391" s="57"/>
      <c r="HA391" s="57"/>
      <c r="HB391" s="57"/>
      <c r="HC391" s="57"/>
      <c r="HD391" s="57"/>
      <c r="HE391" s="57"/>
      <c r="HF391" s="57"/>
      <c r="HG391" s="57"/>
      <c r="HH391" s="57"/>
      <c r="HI391" s="57"/>
      <c r="HJ391" s="57"/>
      <c r="HK391" s="57"/>
      <c r="HL391" s="57"/>
      <c r="HM391" s="57"/>
      <c r="HN391" s="57"/>
      <c r="HO391" s="57"/>
      <c r="HP391" s="57"/>
      <c r="HQ391" s="57"/>
      <c r="HR391" s="57"/>
      <c r="HS391" s="57"/>
      <c r="HT391" s="57"/>
      <c r="HU391" s="57"/>
      <c r="HV391" s="57"/>
      <c r="HW391" s="57"/>
      <c r="HX391" s="57"/>
      <c r="HY391" s="57"/>
      <c r="HZ391" s="57"/>
      <c r="IA391" s="57"/>
      <c r="IB391" s="57"/>
      <c r="IC391" s="57"/>
      <c r="ID391" s="57"/>
      <c r="IE391" s="57"/>
      <c r="IF391" s="57"/>
    </row>
    <row r="392" spans="1:240">
      <c r="A392" s="60"/>
      <c r="B392" s="60"/>
      <c r="C392" s="60"/>
      <c r="D392" s="60"/>
      <c r="E392" s="60"/>
      <c r="F392" s="59"/>
      <c r="G392" s="60"/>
      <c r="H392" s="62"/>
      <c r="I392" s="70"/>
      <c r="J392" s="62"/>
      <c r="K392" s="70"/>
      <c r="L392" s="62"/>
      <c r="M392" s="70"/>
      <c r="N392" s="62"/>
      <c r="O392" s="70"/>
      <c r="P392" s="62"/>
      <c r="Q392" s="59"/>
      <c r="R392" s="70"/>
      <c r="S392" s="62"/>
      <c r="T392" s="70"/>
      <c r="U392" s="62"/>
      <c r="V392" s="59"/>
      <c r="W392" s="59"/>
      <c r="X392" s="60"/>
      <c r="Y392" s="60"/>
      <c r="Z392" s="60"/>
      <c r="AA392" s="60"/>
      <c r="AB392" s="60"/>
      <c r="AC392" s="60"/>
      <c r="AD392" s="60"/>
      <c r="AE392" s="60"/>
      <c r="AF392" s="60"/>
      <c r="AG392" s="63"/>
      <c r="AH392" s="62"/>
      <c r="AI392" s="62"/>
      <c r="AJ392" s="62"/>
      <c r="AK392" s="62"/>
      <c r="AL392" s="62"/>
      <c r="AM392" s="62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V392" s="57"/>
      <c r="BW392" s="57"/>
      <c r="BX392" s="57"/>
      <c r="BY392" s="57"/>
      <c r="BZ392" s="57"/>
      <c r="CA392" s="57"/>
      <c r="CB392" s="57"/>
      <c r="CC392" s="57"/>
      <c r="CD392" s="57"/>
      <c r="CE392" s="57"/>
      <c r="CF392" s="57"/>
      <c r="CG392" s="60"/>
      <c r="CH392" s="57"/>
      <c r="CI392" s="57"/>
      <c r="CJ392" s="57"/>
      <c r="CK392" s="57"/>
      <c r="CL392" s="57"/>
      <c r="CM392" s="57"/>
      <c r="CN392" s="57"/>
      <c r="CO392" s="57"/>
      <c r="CP392" s="57"/>
      <c r="CQ392" s="57"/>
      <c r="CR392" s="57"/>
      <c r="CS392" s="57"/>
      <c r="CT392" s="57"/>
      <c r="CU392" s="57"/>
      <c r="CV392" s="57"/>
      <c r="CW392" s="57"/>
      <c r="CX392" s="57"/>
      <c r="CY392" s="70"/>
      <c r="CZ392" s="62"/>
      <c r="DA392" s="70"/>
      <c r="DB392" s="62"/>
      <c r="DC392" s="59"/>
      <c r="DD392" s="70"/>
      <c r="DE392" s="62"/>
      <c r="DF392" s="70"/>
      <c r="DG392" s="62"/>
      <c r="DH392" s="59"/>
      <c r="DI392" s="59"/>
      <c r="DJ392" s="60"/>
      <c r="DK392" s="60"/>
      <c r="DL392" s="60"/>
      <c r="DM392" s="60"/>
      <c r="DN392" s="60"/>
      <c r="DO392" s="60"/>
      <c r="DP392" s="60"/>
      <c r="DQ392" s="60"/>
      <c r="DR392" s="60"/>
      <c r="DS392" s="63"/>
      <c r="DT392" s="62"/>
      <c r="DU392" s="62"/>
      <c r="DV392" s="62"/>
      <c r="DW392" s="62"/>
      <c r="DX392" s="62"/>
      <c r="DY392" s="62"/>
      <c r="DZ392" s="57"/>
      <c r="EA392" s="57"/>
      <c r="EB392" s="57"/>
      <c r="EC392" s="61"/>
      <c r="ED392" s="62"/>
      <c r="EE392" s="63"/>
      <c r="EF392" s="61"/>
      <c r="EG392" s="62"/>
      <c r="EH392" s="63"/>
      <c r="EI392" s="61"/>
      <c r="EJ392" s="62"/>
      <c r="EK392" s="63"/>
      <c r="EL392" s="57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59"/>
      <c r="EZ392" s="59"/>
      <c r="FA392" s="59"/>
      <c r="FB392" s="57"/>
      <c r="FC392" s="57"/>
      <c r="FD392" s="57"/>
      <c r="FE392" s="57"/>
      <c r="FF392" s="57"/>
      <c r="FG392" s="57"/>
      <c r="FH392" s="57"/>
      <c r="FI392" s="57"/>
      <c r="FJ392" s="57"/>
      <c r="FK392" s="57"/>
      <c r="FL392" s="57"/>
      <c r="FM392" s="57"/>
      <c r="FN392" s="57"/>
      <c r="FO392" s="57"/>
      <c r="FP392" s="57"/>
      <c r="FQ392" s="57"/>
      <c r="FR392" s="57"/>
      <c r="FS392" s="57"/>
      <c r="FT392" s="57"/>
      <c r="FU392" s="57"/>
      <c r="FV392" s="57"/>
      <c r="FW392" s="57"/>
      <c r="FX392" s="57"/>
      <c r="FY392" s="57"/>
      <c r="FZ392" s="57"/>
      <c r="GA392" s="57"/>
      <c r="GB392" s="57"/>
      <c r="GC392" s="57"/>
      <c r="GD392" s="57"/>
      <c r="GE392" s="57"/>
      <c r="GF392" s="57"/>
      <c r="GG392" s="57"/>
      <c r="GH392" s="57"/>
      <c r="GI392" s="57"/>
      <c r="GJ392" s="57"/>
      <c r="GK392" s="57"/>
      <c r="GL392" s="57"/>
      <c r="GM392" s="57"/>
      <c r="GN392" s="57"/>
      <c r="GO392" s="57"/>
      <c r="GP392" s="57"/>
      <c r="GQ392" s="57"/>
      <c r="GR392" s="57"/>
      <c r="GS392" s="57"/>
      <c r="GT392" s="57"/>
      <c r="GU392" s="57"/>
      <c r="GV392" s="57"/>
      <c r="GW392" s="57"/>
      <c r="GX392" s="57"/>
      <c r="GY392" s="57"/>
      <c r="GZ392" s="57"/>
      <c r="HA392" s="57"/>
      <c r="HB392" s="57"/>
      <c r="HC392" s="57"/>
      <c r="HD392" s="57"/>
      <c r="HE392" s="57"/>
      <c r="HF392" s="57"/>
      <c r="HG392" s="57"/>
      <c r="HH392" s="57"/>
      <c r="HI392" s="57"/>
      <c r="HJ392" s="57"/>
      <c r="HK392" s="57"/>
      <c r="HL392" s="57"/>
      <c r="HM392" s="57"/>
      <c r="HN392" s="57"/>
      <c r="HO392" s="57"/>
      <c r="HP392" s="57"/>
      <c r="HQ392" s="57"/>
      <c r="HR392" s="57"/>
      <c r="HS392" s="57"/>
      <c r="HT392" s="57"/>
      <c r="HU392" s="57"/>
      <c r="HV392" s="57"/>
      <c r="HW392" s="57"/>
      <c r="HX392" s="57"/>
      <c r="HY392" s="57"/>
      <c r="HZ392" s="57"/>
      <c r="IA392" s="57"/>
      <c r="IB392" s="57"/>
      <c r="IC392" s="57"/>
      <c r="ID392" s="57"/>
      <c r="IE392" s="57"/>
      <c r="IF392" s="57"/>
    </row>
    <row r="393" spans="1:240">
      <c r="A393" s="60"/>
      <c r="B393" s="60"/>
      <c r="C393" s="60"/>
      <c r="D393" s="60"/>
      <c r="E393" s="60"/>
      <c r="F393" s="59"/>
      <c r="G393" s="60"/>
      <c r="H393" s="62"/>
      <c r="I393" s="70"/>
      <c r="J393" s="62"/>
      <c r="K393" s="70"/>
      <c r="L393" s="62"/>
      <c r="M393" s="70"/>
      <c r="N393" s="62"/>
      <c r="O393" s="70"/>
      <c r="P393" s="62"/>
      <c r="Q393" s="59"/>
      <c r="R393" s="70"/>
      <c r="S393" s="62"/>
      <c r="T393" s="70"/>
      <c r="U393" s="62"/>
      <c r="V393" s="59"/>
      <c r="W393" s="59"/>
      <c r="X393" s="60"/>
      <c r="Y393" s="60"/>
      <c r="Z393" s="60"/>
      <c r="AA393" s="60"/>
      <c r="AB393" s="60"/>
      <c r="AC393" s="60"/>
      <c r="AD393" s="60"/>
      <c r="AE393" s="60"/>
      <c r="AF393" s="60"/>
      <c r="AG393" s="63"/>
      <c r="AH393" s="62"/>
      <c r="AI393" s="62"/>
      <c r="AJ393" s="62"/>
      <c r="AK393" s="62"/>
      <c r="AL393" s="62"/>
      <c r="AM393" s="62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  <c r="CD393" s="57"/>
      <c r="CE393" s="57"/>
      <c r="CF393" s="57"/>
      <c r="CG393" s="60"/>
      <c r="CH393" s="57"/>
      <c r="CI393" s="57"/>
      <c r="CJ393" s="57"/>
      <c r="CK393" s="57"/>
      <c r="CL393" s="57"/>
      <c r="CM393" s="57"/>
      <c r="CN393" s="57"/>
      <c r="CO393" s="57"/>
      <c r="CP393" s="57"/>
      <c r="CQ393" s="57"/>
      <c r="CR393" s="57"/>
      <c r="CS393" s="57"/>
      <c r="CT393" s="57"/>
      <c r="CU393" s="57"/>
      <c r="CV393" s="57"/>
      <c r="CW393" s="57"/>
      <c r="CX393" s="57"/>
      <c r="CY393" s="70"/>
      <c r="CZ393" s="62"/>
      <c r="DA393" s="70"/>
      <c r="DB393" s="62"/>
      <c r="DC393" s="59"/>
      <c r="DD393" s="70"/>
      <c r="DE393" s="62"/>
      <c r="DF393" s="70"/>
      <c r="DG393" s="62"/>
      <c r="DH393" s="59"/>
      <c r="DI393" s="59"/>
      <c r="DJ393" s="60"/>
      <c r="DK393" s="60"/>
      <c r="DL393" s="60"/>
      <c r="DM393" s="60"/>
      <c r="DN393" s="60"/>
      <c r="DO393" s="60"/>
      <c r="DP393" s="60"/>
      <c r="DQ393" s="60"/>
      <c r="DR393" s="60"/>
      <c r="DS393" s="63"/>
      <c r="DT393" s="62"/>
      <c r="DU393" s="62"/>
      <c r="DV393" s="62"/>
      <c r="DW393" s="62"/>
      <c r="DX393" s="62"/>
      <c r="DY393" s="62"/>
      <c r="DZ393" s="57"/>
      <c r="EA393" s="57"/>
      <c r="EB393" s="57"/>
      <c r="EC393" s="61"/>
      <c r="ED393" s="62"/>
      <c r="EE393" s="63"/>
      <c r="EF393" s="61"/>
      <c r="EG393" s="62"/>
      <c r="EH393" s="63"/>
      <c r="EI393" s="61"/>
      <c r="EJ393" s="62"/>
      <c r="EK393" s="63"/>
      <c r="EL393" s="57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59"/>
      <c r="EZ393" s="59"/>
      <c r="FA393" s="59"/>
      <c r="FB393" s="57"/>
      <c r="FC393" s="57"/>
      <c r="FD393" s="57"/>
      <c r="FE393" s="57"/>
      <c r="FF393" s="57"/>
      <c r="FG393" s="57"/>
      <c r="FH393" s="57"/>
      <c r="FI393" s="57"/>
      <c r="FJ393" s="57"/>
      <c r="FK393" s="57"/>
      <c r="FL393" s="57"/>
      <c r="FM393" s="57"/>
      <c r="FN393" s="57"/>
      <c r="FO393" s="57"/>
      <c r="FP393" s="57"/>
      <c r="FQ393" s="57"/>
      <c r="FR393" s="57"/>
      <c r="FS393" s="57"/>
      <c r="FT393" s="57"/>
      <c r="FU393" s="57"/>
      <c r="FV393" s="57"/>
      <c r="FW393" s="57"/>
      <c r="FX393" s="57"/>
      <c r="FY393" s="57"/>
      <c r="FZ393" s="57"/>
      <c r="GA393" s="57"/>
      <c r="GB393" s="57"/>
      <c r="GC393" s="57"/>
      <c r="GD393" s="57"/>
      <c r="GE393" s="57"/>
      <c r="GF393" s="57"/>
      <c r="GG393" s="57"/>
      <c r="GH393" s="57"/>
      <c r="GI393" s="57"/>
      <c r="GJ393" s="57"/>
      <c r="GK393" s="57"/>
      <c r="GL393" s="57"/>
      <c r="GM393" s="57"/>
      <c r="GN393" s="57"/>
      <c r="GO393" s="57"/>
      <c r="GP393" s="57"/>
      <c r="GQ393" s="57"/>
      <c r="GR393" s="57"/>
      <c r="GS393" s="57"/>
      <c r="GT393" s="57"/>
      <c r="GU393" s="57"/>
      <c r="GV393" s="57"/>
      <c r="GW393" s="57"/>
      <c r="GX393" s="57"/>
      <c r="GY393" s="57"/>
      <c r="GZ393" s="57"/>
      <c r="HA393" s="57"/>
      <c r="HB393" s="57"/>
      <c r="HC393" s="57"/>
      <c r="HD393" s="57"/>
      <c r="HE393" s="57"/>
      <c r="HF393" s="57"/>
      <c r="HG393" s="57"/>
      <c r="HH393" s="57"/>
      <c r="HI393" s="57"/>
      <c r="HJ393" s="57"/>
      <c r="HK393" s="57"/>
      <c r="HL393" s="57"/>
      <c r="HM393" s="57"/>
      <c r="HN393" s="57"/>
      <c r="HO393" s="57"/>
      <c r="HP393" s="57"/>
      <c r="HQ393" s="57"/>
      <c r="HR393" s="57"/>
      <c r="HS393" s="57"/>
      <c r="HT393" s="57"/>
      <c r="HU393" s="57"/>
      <c r="HV393" s="57"/>
      <c r="HW393" s="57"/>
      <c r="HX393" s="57"/>
      <c r="HY393" s="57"/>
      <c r="HZ393" s="57"/>
      <c r="IA393" s="57"/>
      <c r="IB393" s="57"/>
      <c r="IC393" s="57"/>
      <c r="ID393" s="57"/>
      <c r="IE393" s="57"/>
      <c r="IF393" s="57"/>
    </row>
    <row r="394" spans="1:240">
      <c r="A394" s="60"/>
      <c r="B394" s="60"/>
      <c r="C394" s="60"/>
      <c r="D394" s="60"/>
      <c r="E394" s="60"/>
      <c r="F394" s="59"/>
      <c r="G394" s="60"/>
      <c r="H394" s="62"/>
      <c r="I394" s="70"/>
      <c r="J394" s="62"/>
      <c r="K394" s="70"/>
      <c r="L394" s="62"/>
      <c r="M394" s="70"/>
      <c r="N394" s="62"/>
      <c r="O394" s="70"/>
      <c r="P394" s="62"/>
      <c r="Q394" s="59"/>
      <c r="R394" s="70"/>
      <c r="S394" s="62"/>
      <c r="T394" s="70"/>
      <c r="U394" s="62"/>
      <c r="V394" s="59"/>
      <c r="W394" s="59"/>
      <c r="X394" s="60"/>
      <c r="Y394" s="60"/>
      <c r="Z394" s="60"/>
      <c r="AA394" s="60"/>
      <c r="AB394" s="60"/>
      <c r="AC394" s="60"/>
      <c r="AD394" s="60"/>
      <c r="AE394" s="60"/>
      <c r="AF394" s="60"/>
      <c r="AG394" s="63"/>
      <c r="AH394" s="62"/>
      <c r="AI394" s="62"/>
      <c r="AJ394" s="62"/>
      <c r="AK394" s="62"/>
      <c r="AL394" s="62"/>
      <c r="AM394" s="62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V394" s="57"/>
      <c r="BW394" s="57"/>
      <c r="BX394" s="57"/>
      <c r="BY394" s="57"/>
      <c r="BZ394" s="57"/>
      <c r="CA394" s="57"/>
      <c r="CB394" s="57"/>
      <c r="CC394" s="57"/>
      <c r="CD394" s="57"/>
      <c r="CE394" s="57"/>
      <c r="CF394" s="57"/>
      <c r="CG394" s="60"/>
      <c r="CH394" s="57"/>
      <c r="CI394" s="57"/>
      <c r="CJ394" s="57"/>
      <c r="CK394" s="57"/>
      <c r="CL394" s="57"/>
      <c r="CM394" s="57"/>
      <c r="CN394" s="57"/>
      <c r="CO394" s="57"/>
      <c r="CP394" s="57"/>
      <c r="CQ394" s="57"/>
      <c r="CR394" s="57"/>
      <c r="CS394" s="57"/>
      <c r="CT394" s="57"/>
      <c r="CU394" s="57"/>
      <c r="CV394" s="57"/>
      <c r="CW394" s="57"/>
      <c r="CX394" s="57"/>
      <c r="CY394" s="70"/>
      <c r="CZ394" s="62"/>
      <c r="DA394" s="70"/>
      <c r="DB394" s="62"/>
      <c r="DC394" s="59"/>
      <c r="DD394" s="70"/>
      <c r="DE394" s="62"/>
      <c r="DF394" s="70"/>
      <c r="DG394" s="62"/>
      <c r="DH394" s="59"/>
      <c r="DI394" s="59"/>
      <c r="DJ394" s="60"/>
      <c r="DK394" s="60"/>
      <c r="DL394" s="60"/>
      <c r="DM394" s="60"/>
      <c r="DN394" s="60"/>
      <c r="DO394" s="60"/>
      <c r="DP394" s="60"/>
      <c r="DQ394" s="60"/>
      <c r="DR394" s="60"/>
      <c r="DS394" s="63"/>
      <c r="DT394" s="62"/>
      <c r="DU394" s="62"/>
      <c r="DV394" s="62"/>
      <c r="DW394" s="62"/>
      <c r="DX394" s="62"/>
      <c r="DY394" s="62"/>
      <c r="DZ394" s="57"/>
      <c r="EA394" s="57"/>
      <c r="EB394" s="57"/>
      <c r="EC394" s="61"/>
      <c r="ED394" s="62"/>
      <c r="EE394" s="63"/>
      <c r="EF394" s="61"/>
      <c r="EG394" s="62"/>
      <c r="EH394" s="63"/>
      <c r="EI394" s="61"/>
      <c r="EJ394" s="62"/>
      <c r="EK394" s="63"/>
      <c r="EL394" s="57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59"/>
      <c r="EZ394" s="59"/>
      <c r="FA394" s="59"/>
      <c r="FB394" s="57"/>
      <c r="FC394" s="57"/>
      <c r="FD394" s="57"/>
      <c r="FE394" s="57"/>
      <c r="FF394" s="57"/>
      <c r="FG394" s="57"/>
      <c r="FH394" s="57"/>
      <c r="FI394" s="57"/>
      <c r="FJ394" s="57"/>
      <c r="FK394" s="57"/>
      <c r="FL394" s="57"/>
      <c r="FM394" s="57"/>
      <c r="FN394" s="57"/>
      <c r="FO394" s="57"/>
      <c r="FP394" s="57"/>
      <c r="FQ394" s="57"/>
      <c r="FR394" s="57"/>
      <c r="FS394" s="57"/>
      <c r="FT394" s="57"/>
      <c r="FU394" s="57"/>
      <c r="FV394" s="57"/>
      <c r="FW394" s="57"/>
      <c r="FX394" s="57"/>
      <c r="FY394" s="57"/>
      <c r="FZ394" s="57"/>
      <c r="GA394" s="57"/>
      <c r="GB394" s="57"/>
      <c r="GC394" s="57"/>
      <c r="GD394" s="57"/>
      <c r="GE394" s="57"/>
      <c r="GF394" s="57"/>
      <c r="GG394" s="57"/>
      <c r="GH394" s="57"/>
      <c r="GI394" s="57"/>
      <c r="GJ394" s="57"/>
      <c r="GK394" s="57"/>
      <c r="GL394" s="57"/>
      <c r="GM394" s="57"/>
      <c r="GN394" s="57"/>
      <c r="GO394" s="57"/>
      <c r="GP394" s="57"/>
      <c r="GQ394" s="57"/>
      <c r="GR394" s="57"/>
      <c r="GS394" s="57"/>
      <c r="GT394" s="57"/>
      <c r="GU394" s="57"/>
      <c r="GV394" s="57"/>
      <c r="GW394" s="57"/>
      <c r="GX394" s="57"/>
      <c r="GY394" s="57"/>
      <c r="GZ394" s="57"/>
      <c r="HA394" s="57"/>
      <c r="HB394" s="57"/>
      <c r="HC394" s="57"/>
      <c r="HD394" s="57"/>
      <c r="HE394" s="57"/>
      <c r="HF394" s="57"/>
      <c r="HG394" s="57"/>
      <c r="HH394" s="57"/>
      <c r="HI394" s="57"/>
      <c r="HJ394" s="57"/>
      <c r="HK394" s="57"/>
      <c r="HL394" s="57"/>
      <c r="HM394" s="57"/>
      <c r="HN394" s="57"/>
      <c r="HO394" s="57"/>
      <c r="HP394" s="57"/>
      <c r="HQ394" s="57"/>
      <c r="HR394" s="57"/>
      <c r="HS394" s="57"/>
      <c r="HT394" s="57"/>
      <c r="HU394" s="57"/>
      <c r="HV394" s="57"/>
      <c r="HW394" s="57"/>
      <c r="HX394" s="57"/>
      <c r="HY394" s="57"/>
      <c r="HZ394" s="57"/>
      <c r="IA394" s="57"/>
      <c r="IB394" s="57"/>
      <c r="IC394" s="57"/>
      <c r="ID394" s="57"/>
      <c r="IE394" s="57"/>
      <c r="IF394" s="57"/>
    </row>
    <row r="395" spans="1:240">
      <c r="A395" s="60"/>
      <c r="B395" s="60"/>
      <c r="C395" s="60"/>
      <c r="D395" s="60"/>
      <c r="E395" s="60"/>
      <c r="F395" s="59"/>
      <c r="G395" s="60"/>
      <c r="H395" s="62"/>
      <c r="I395" s="70"/>
      <c r="J395" s="62"/>
      <c r="K395" s="70"/>
      <c r="L395" s="62"/>
      <c r="M395" s="70"/>
      <c r="N395" s="62"/>
      <c r="O395" s="70"/>
      <c r="P395" s="62"/>
      <c r="Q395" s="59"/>
      <c r="R395" s="70"/>
      <c r="S395" s="62"/>
      <c r="T395" s="70"/>
      <c r="U395" s="62"/>
      <c r="V395" s="59"/>
      <c r="W395" s="59"/>
      <c r="X395" s="60"/>
      <c r="Y395" s="60"/>
      <c r="Z395" s="60"/>
      <c r="AA395" s="60"/>
      <c r="AB395" s="60"/>
      <c r="AC395" s="60"/>
      <c r="AD395" s="60"/>
      <c r="AE395" s="60"/>
      <c r="AF395" s="60"/>
      <c r="AG395" s="63"/>
      <c r="AH395" s="62"/>
      <c r="AI395" s="62"/>
      <c r="AJ395" s="62"/>
      <c r="AK395" s="62"/>
      <c r="AL395" s="62"/>
      <c r="AM395" s="62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57"/>
      <c r="CF395" s="57"/>
      <c r="CG395" s="60"/>
      <c r="CH395" s="57"/>
      <c r="CI395" s="57"/>
      <c r="CJ395" s="57"/>
      <c r="CK395" s="57"/>
      <c r="CL395" s="57"/>
      <c r="CM395" s="57"/>
      <c r="CN395" s="57"/>
      <c r="CO395" s="57"/>
      <c r="CP395" s="57"/>
      <c r="CQ395" s="57"/>
      <c r="CR395" s="57"/>
      <c r="CS395" s="57"/>
      <c r="CT395" s="57"/>
      <c r="CU395" s="57"/>
      <c r="CV395" s="57"/>
      <c r="CW395" s="57"/>
      <c r="CX395" s="57"/>
      <c r="CY395" s="70"/>
      <c r="CZ395" s="62"/>
      <c r="DA395" s="70"/>
      <c r="DB395" s="62"/>
      <c r="DC395" s="59"/>
      <c r="DD395" s="70"/>
      <c r="DE395" s="62"/>
      <c r="DF395" s="70"/>
      <c r="DG395" s="62"/>
      <c r="DH395" s="59"/>
      <c r="DI395" s="59"/>
      <c r="DJ395" s="60"/>
      <c r="DK395" s="60"/>
      <c r="DL395" s="60"/>
      <c r="DM395" s="60"/>
      <c r="DN395" s="60"/>
      <c r="DO395" s="60"/>
      <c r="DP395" s="60"/>
      <c r="DQ395" s="60"/>
      <c r="DR395" s="60"/>
      <c r="DS395" s="63"/>
      <c r="DT395" s="62"/>
      <c r="DU395" s="62"/>
      <c r="DV395" s="62"/>
      <c r="DW395" s="62"/>
      <c r="DX395" s="62"/>
      <c r="DY395" s="62"/>
      <c r="DZ395" s="57"/>
      <c r="EA395" s="57"/>
      <c r="EB395" s="57"/>
      <c r="EC395" s="61"/>
      <c r="ED395" s="62"/>
      <c r="EE395" s="63"/>
      <c r="EF395" s="61"/>
      <c r="EG395" s="62"/>
      <c r="EH395" s="63"/>
      <c r="EI395" s="61"/>
      <c r="EJ395" s="62"/>
      <c r="EK395" s="63"/>
      <c r="EL395" s="57"/>
      <c r="EM395" s="60"/>
      <c r="EN395" s="60"/>
      <c r="EO395" s="60"/>
      <c r="EP395" s="60"/>
      <c r="EQ395" s="60"/>
      <c r="ER395" s="60"/>
      <c r="ES395" s="60"/>
      <c r="ET395" s="60"/>
      <c r="EU395" s="60"/>
      <c r="EV395" s="60"/>
      <c r="EW395" s="60"/>
      <c r="EX395" s="60"/>
      <c r="EY395" s="59"/>
      <c r="EZ395" s="59"/>
      <c r="FA395" s="59"/>
      <c r="FB395" s="57"/>
      <c r="FC395" s="57"/>
      <c r="FD395" s="57"/>
      <c r="FE395" s="57"/>
      <c r="FF395" s="57"/>
      <c r="FG395" s="57"/>
      <c r="FH395" s="57"/>
      <c r="FI395" s="57"/>
      <c r="FJ395" s="57"/>
      <c r="FK395" s="57"/>
      <c r="FL395" s="57"/>
      <c r="FM395" s="57"/>
      <c r="FN395" s="57"/>
      <c r="FO395" s="57"/>
      <c r="FP395" s="57"/>
      <c r="FQ395" s="57"/>
      <c r="FR395" s="57"/>
      <c r="FS395" s="57"/>
      <c r="FT395" s="57"/>
      <c r="FU395" s="57"/>
      <c r="FV395" s="57"/>
      <c r="FW395" s="57"/>
      <c r="FX395" s="57"/>
      <c r="FY395" s="57"/>
      <c r="FZ395" s="57"/>
      <c r="GA395" s="57"/>
      <c r="GB395" s="57"/>
      <c r="GC395" s="57"/>
      <c r="GD395" s="57"/>
      <c r="GE395" s="57"/>
      <c r="GF395" s="57"/>
      <c r="GG395" s="57"/>
      <c r="GH395" s="57"/>
      <c r="GI395" s="57"/>
      <c r="GJ395" s="57"/>
      <c r="GK395" s="57"/>
      <c r="GL395" s="57"/>
      <c r="GM395" s="57"/>
      <c r="GN395" s="57"/>
      <c r="GO395" s="57"/>
      <c r="GP395" s="57"/>
      <c r="GQ395" s="57"/>
      <c r="GR395" s="57"/>
      <c r="GS395" s="57"/>
      <c r="GT395" s="57"/>
      <c r="GU395" s="57"/>
      <c r="GV395" s="57"/>
      <c r="GW395" s="57"/>
      <c r="GX395" s="57"/>
      <c r="GY395" s="57"/>
      <c r="GZ395" s="57"/>
      <c r="HA395" s="57"/>
      <c r="HB395" s="57"/>
      <c r="HC395" s="57"/>
      <c r="HD395" s="57"/>
      <c r="HE395" s="57"/>
      <c r="HF395" s="57"/>
      <c r="HG395" s="57"/>
      <c r="HH395" s="57"/>
      <c r="HI395" s="57"/>
      <c r="HJ395" s="57"/>
      <c r="HK395" s="57"/>
      <c r="HL395" s="57"/>
      <c r="HM395" s="57"/>
      <c r="HN395" s="57"/>
      <c r="HO395" s="57"/>
      <c r="HP395" s="57"/>
      <c r="HQ395" s="57"/>
      <c r="HR395" s="57"/>
      <c r="HS395" s="57"/>
      <c r="HT395" s="57"/>
      <c r="HU395" s="57"/>
      <c r="HV395" s="57"/>
      <c r="HW395" s="57"/>
      <c r="HX395" s="57"/>
      <c r="HY395" s="57"/>
      <c r="HZ395" s="57"/>
      <c r="IA395" s="57"/>
      <c r="IB395" s="57"/>
      <c r="IC395" s="57"/>
      <c r="ID395" s="57"/>
      <c r="IE395" s="57"/>
      <c r="IF395" s="57"/>
    </row>
    <row r="396" spans="1:240">
      <c r="A396" s="60"/>
      <c r="B396" s="60"/>
      <c r="C396" s="60"/>
      <c r="D396" s="60"/>
      <c r="E396" s="60"/>
      <c r="F396" s="59"/>
      <c r="G396" s="60"/>
      <c r="H396" s="62"/>
      <c r="I396" s="70"/>
      <c r="J396" s="62"/>
      <c r="K396" s="70"/>
      <c r="L396" s="62"/>
      <c r="M396" s="70"/>
      <c r="N396" s="62"/>
      <c r="O396" s="70"/>
      <c r="P396" s="62"/>
      <c r="Q396" s="59"/>
      <c r="R396" s="70"/>
      <c r="S396" s="62"/>
      <c r="T396" s="70"/>
      <c r="U396" s="62"/>
      <c r="V396" s="59"/>
      <c r="W396" s="59"/>
      <c r="X396" s="60"/>
      <c r="Y396" s="60"/>
      <c r="Z396" s="60"/>
      <c r="AA396" s="60"/>
      <c r="AB396" s="60"/>
      <c r="AC396" s="60"/>
      <c r="AD396" s="60"/>
      <c r="AE396" s="60"/>
      <c r="AF396" s="60"/>
      <c r="AG396" s="63"/>
      <c r="AH396" s="62"/>
      <c r="AI396" s="62"/>
      <c r="AJ396" s="62"/>
      <c r="AK396" s="62"/>
      <c r="AL396" s="62"/>
      <c r="AM396" s="62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V396" s="57"/>
      <c r="BW396" s="57"/>
      <c r="BX396" s="57"/>
      <c r="BY396" s="57"/>
      <c r="BZ396" s="57"/>
      <c r="CA396" s="57"/>
      <c r="CB396" s="57"/>
      <c r="CC396" s="57"/>
      <c r="CD396" s="57"/>
      <c r="CE396" s="57"/>
      <c r="CF396" s="57"/>
      <c r="CG396" s="60"/>
      <c r="CH396" s="57"/>
      <c r="CI396" s="57"/>
      <c r="CJ396" s="57"/>
      <c r="CK396" s="57"/>
      <c r="CL396" s="57"/>
      <c r="CM396" s="57"/>
      <c r="CN396" s="57"/>
      <c r="CO396" s="57"/>
      <c r="CP396" s="57"/>
      <c r="CQ396" s="57"/>
      <c r="CR396" s="57"/>
      <c r="CS396" s="57"/>
      <c r="CT396" s="57"/>
      <c r="CU396" s="57"/>
      <c r="CV396" s="57"/>
      <c r="CW396" s="57"/>
      <c r="CX396" s="57"/>
      <c r="CY396" s="70"/>
      <c r="CZ396" s="62"/>
      <c r="DA396" s="70"/>
      <c r="DB396" s="62"/>
      <c r="DC396" s="59"/>
      <c r="DD396" s="70"/>
      <c r="DE396" s="62"/>
      <c r="DF396" s="70"/>
      <c r="DG396" s="62"/>
      <c r="DH396" s="59"/>
      <c r="DI396" s="59"/>
      <c r="DJ396" s="60"/>
      <c r="DK396" s="60"/>
      <c r="DL396" s="60"/>
      <c r="DM396" s="60"/>
      <c r="DN396" s="60"/>
      <c r="DO396" s="60"/>
      <c r="DP396" s="60"/>
      <c r="DQ396" s="60"/>
      <c r="DR396" s="60"/>
      <c r="DS396" s="63"/>
      <c r="DT396" s="62"/>
      <c r="DU396" s="62"/>
      <c r="DV396" s="62"/>
      <c r="DW396" s="62"/>
      <c r="DX396" s="62"/>
      <c r="DY396" s="62"/>
      <c r="DZ396" s="57"/>
      <c r="EA396" s="57"/>
      <c r="EB396" s="57"/>
      <c r="EC396" s="61"/>
      <c r="ED396" s="62"/>
      <c r="EE396" s="63"/>
      <c r="EF396" s="61"/>
      <c r="EG396" s="62"/>
      <c r="EH396" s="63"/>
      <c r="EI396" s="61"/>
      <c r="EJ396" s="62"/>
      <c r="EK396" s="63"/>
      <c r="EL396" s="57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59"/>
      <c r="EZ396" s="59"/>
      <c r="FA396" s="59"/>
      <c r="FB396" s="57"/>
      <c r="FC396" s="57"/>
      <c r="FD396" s="57"/>
      <c r="FE396" s="57"/>
      <c r="FF396" s="57"/>
      <c r="FG396" s="57"/>
      <c r="FH396" s="57"/>
      <c r="FI396" s="57"/>
      <c r="FJ396" s="57"/>
      <c r="FK396" s="57"/>
      <c r="FL396" s="57"/>
      <c r="FM396" s="57"/>
      <c r="FN396" s="57"/>
      <c r="FO396" s="57"/>
      <c r="FP396" s="57"/>
      <c r="FQ396" s="57"/>
      <c r="FR396" s="57"/>
      <c r="FS396" s="57"/>
      <c r="FT396" s="57"/>
      <c r="FU396" s="57"/>
      <c r="FV396" s="57"/>
      <c r="FW396" s="57"/>
      <c r="FX396" s="57"/>
      <c r="FY396" s="57"/>
      <c r="FZ396" s="57"/>
      <c r="GA396" s="57"/>
      <c r="GB396" s="57"/>
      <c r="GC396" s="57"/>
      <c r="GD396" s="57"/>
      <c r="GE396" s="57"/>
      <c r="GF396" s="57"/>
      <c r="GG396" s="57"/>
      <c r="GH396" s="57"/>
      <c r="GI396" s="57"/>
      <c r="GJ396" s="57"/>
      <c r="GK396" s="57"/>
      <c r="GL396" s="57"/>
      <c r="GM396" s="57"/>
      <c r="GN396" s="57"/>
      <c r="GO396" s="57"/>
      <c r="GP396" s="57"/>
      <c r="GQ396" s="57"/>
      <c r="GR396" s="57"/>
      <c r="GS396" s="57"/>
      <c r="GT396" s="57"/>
      <c r="GU396" s="57"/>
      <c r="GV396" s="57"/>
      <c r="GW396" s="57"/>
      <c r="GX396" s="57"/>
      <c r="GY396" s="57"/>
      <c r="GZ396" s="57"/>
      <c r="HA396" s="57"/>
      <c r="HB396" s="57"/>
      <c r="HC396" s="57"/>
      <c r="HD396" s="57"/>
      <c r="HE396" s="57"/>
      <c r="HF396" s="57"/>
      <c r="HG396" s="57"/>
      <c r="HH396" s="57"/>
      <c r="HI396" s="57"/>
      <c r="HJ396" s="57"/>
      <c r="HK396" s="57"/>
      <c r="HL396" s="57"/>
      <c r="HM396" s="57"/>
      <c r="HN396" s="57"/>
      <c r="HO396" s="57"/>
      <c r="HP396" s="57"/>
      <c r="HQ396" s="57"/>
      <c r="HR396" s="57"/>
      <c r="HS396" s="57"/>
      <c r="HT396" s="57"/>
      <c r="HU396" s="57"/>
      <c r="HV396" s="57"/>
      <c r="HW396" s="57"/>
      <c r="HX396" s="57"/>
      <c r="HY396" s="57"/>
      <c r="HZ396" s="57"/>
      <c r="IA396" s="57"/>
      <c r="IB396" s="57"/>
      <c r="IC396" s="57"/>
      <c r="ID396" s="57"/>
      <c r="IE396" s="57"/>
      <c r="IF396" s="57"/>
    </row>
    <row r="397" spans="1:240">
      <c r="A397" s="60"/>
      <c r="B397" s="60"/>
      <c r="C397" s="60"/>
      <c r="D397" s="60"/>
      <c r="E397" s="60"/>
      <c r="F397" s="59"/>
      <c r="G397" s="60"/>
      <c r="H397" s="62"/>
      <c r="I397" s="70"/>
      <c r="J397" s="62"/>
      <c r="K397" s="70"/>
      <c r="L397" s="62"/>
      <c r="M397" s="70"/>
      <c r="N397" s="62"/>
      <c r="O397" s="70"/>
      <c r="P397" s="62"/>
      <c r="Q397" s="59"/>
      <c r="R397" s="70"/>
      <c r="S397" s="62"/>
      <c r="T397" s="70"/>
      <c r="U397" s="62"/>
      <c r="V397" s="59"/>
      <c r="W397" s="59"/>
      <c r="X397" s="60"/>
      <c r="Y397" s="60"/>
      <c r="Z397" s="60"/>
      <c r="AA397" s="60"/>
      <c r="AB397" s="60"/>
      <c r="AC397" s="60"/>
      <c r="AD397" s="60"/>
      <c r="AE397" s="60"/>
      <c r="AF397" s="60"/>
      <c r="AG397" s="63"/>
      <c r="AH397" s="62"/>
      <c r="AI397" s="62"/>
      <c r="AJ397" s="62"/>
      <c r="AK397" s="62"/>
      <c r="AL397" s="62"/>
      <c r="AM397" s="62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V397" s="57"/>
      <c r="BW397" s="57"/>
      <c r="BX397" s="57"/>
      <c r="BY397" s="57"/>
      <c r="BZ397" s="57"/>
      <c r="CA397" s="57"/>
      <c r="CB397" s="57"/>
      <c r="CC397" s="57"/>
      <c r="CD397" s="57"/>
      <c r="CE397" s="57"/>
      <c r="CF397" s="57"/>
      <c r="CG397" s="60"/>
      <c r="CH397" s="57"/>
      <c r="CI397" s="57"/>
      <c r="CJ397" s="57"/>
      <c r="CK397" s="57"/>
      <c r="CL397" s="57"/>
      <c r="CM397" s="57"/>
      <c r="CN397" s="57"/>
      <c r="CO397" s="57"/>
      <c r="CP397" s="57"/>
      <c r="CQ397" s="57"/>
      <c r="CR397" s="57"/>
      <c r="CS397" s="57"/>
      <c r="CT397" s="57"/>
      <c r="CU397" s="57"/>
      <c r="CV397" s="57"/>
      <c r="CW397" s="57"/>
      <c r="CX397" s="57"/>
      <c r="CY397" s="70"/>
      <c r="CZ397" s="62"/>
      <c r="DA397" s="70"/>
      <c r="DB397" s="62"/>
      <c r="DC397" s="59"/>
      <c r="DD397" s="70"/>
      <c r="DE397" s="62"/>
      <c r="DF397" s="70"/>
      <c r="DG397" s="62"/>
      <c r="DH397" s="59"/>
      <c r="DI397" s="59"/>
      <c r="DJ397" s="60"/>
      <c r="DK397" s="60"/>
      <c r="DL397" s="60"/>
      <c r="DM397" s="60"/>
      <c r="DN397" s="60"/>
      <c r="DO397" s="60"/>
      <c r="DP397" s="60"/>
      <c r="DQ397" s="60"/>
      <c r="DR397" s="60"/>
      <c r="DS397" s="63"/>
      <c r="DT397" s="62"/>
      <c r="DU397" s="62"/>
      <c r="DV397" s="62"/>
      <c r="DW397" s="62"/>
      <c r="DX397" s="62"/>
      <c r="DY397" s="62"/>
      <c r="DZ397" s="57"/>
      <c r="EA397" s="57"/>
      <c r="EB397" s="57"/>
      <c r="EC397" s="61"/>
      <c r="ED397" s="62"/>
      <c r="EE397" s="63"/>
      <c r="EF397" s="61"/>
      <c r="EG397" s="62"/>
      <c r="EH397" s="63"/>
      <c r="EI397" s="61"/>
      <c r="EJ397" s="62"/>
      <c r="EK397" s="63"/>
      <c r="EL397" s="57"/>
      <c r="EM397" s="60"/>
      <c r="EN397" s="60"/>
      <c r="EO397" s="60"/>
      <c r="EP397" s="60"/>
      <c r="EQ397" s="60"/>
      <c r="ER397" s="60"/>
      <c r="ES397" s="60"/>
      <c r="ET397" s="60"/>
      <c r="EU397" s="60"/>
      <c r="EV397" s="60"/>
      <c r="EW397" s="60"/>
      <c r="EX397" s="60"/>
      <c r="EY397" s="59"/>
      <c r="EZ397" s="59"/>
      <c r="FA397" s="59"/>
      <c r="FB397" s="57"/>
      <c r="FC397" s="57"/>
      <c r="FD397" s="57"/>
      <c r="FE397" s="57"/>
      <c r="FF397" s="57"/>
      <c r="FG397" s="57"/>
      <c r="FH397" s="57"/>
      <c r="FI397" s="57"/>
      <c r="FJ397" s="57"/>
      <c r="FK397" s="57"/>
      <c r="FL397" s="57"/>
      <c r="FM397" s="57"/>
      <c r="FN397" s="57"/>
      <c r="FO397" s="57"/>
      <c r="FP397" s="57"/>
      <c r="FQ397" s="57"/>
      <c r="FR397" s="57"/>
      <c r="FS397" s="57"/>
      <c r="FT397" s="57"/>
      <c r="FU397" s="57"/>
      <c r="FV397" s="57"/>
      <c r="FW397" s="57"/>
      <c r="FX397" s="57"/>
      <c r="FY397" s="57"/>
      <c r="FZ397" s="57"/>
      <c r="GA397" s="57"/>
      <c r="GB397" s="57"/>
      <c r="GC397" s="57"/>
      <c r="GD397" s="57"/>
      <c r="GE397" s="57"/>
      <c r="GF397" s="57"/>
      <c r="GG397" s="57"/>
      <c r="GH397" s="57"/>
      <c r="GI397" s="57"/>
      <c r="GJ397" s="57"/>
      <c r="GK397" s="57"/>
      <c r="GL397" s="57"/>
      <c r="GM397" s="57"/>
      <c r="GN397" s="57"/>
      <c r="GO397" s="57"/>
      <c r="GP397" s="57"/>
      <c r="GQ397" s="57"/>
      <c r="GR397" s="57"/>
      <c r="GS397" s="57"/>
      <c r="GT397" s="57"/>
      <c r="GU397" s="57"/>
      <c r="GV397" s="57"/>
      <c r="GW397" s="57"/>
      <c r="GX397" s="57"/>
      <c r="GY397" s="57"/>
      <c r="GZ397" s="57"/>
      <c r="HA397" s="57"/>
      <c r="HB397" s="57"/>
      <c r="HC397" s="57"/>
      <c r="HD397" s="57"/>
      <c r="HE397" s="57"/>
      <c r="HF397" s="57"/>
      <c r="HG397" s="57"/>
      <c r="HH397" s="57"/>
      <c r="HI397" s="57"/>
      <c r="HJ397" s="57"/>
      <c r="HK397" s="57"/>
      <c r="HL397" s="57"/>
      <c r="HM397" s="57"/>
      <c r="HN397" s="57"/>
      <c r="HO397" s="57"/>
      <c r="HP397" s="57"/>
      <c r="HQ397" s="57"/>
      <c r="HR397" s="57"/>
      <c r="HS397" s="57"/>
      <c r="HT397" s="57"/>
      <c r="HU397" s="57"/>
      <c r="HV397" s="57"/>
      <c r="HW397" s="57"/>
      <c r="HX397" s="57"/>
      <c r="HY397" s="57"/>
      <c r="HZ397" s="57"/>
      <c r="IA397" s="57"/>
      <c r="IB397" s="57"/>
      <c r="IC397" s="57"/>
      <c r="ID397" s="57"/>
      <c r="IE397" s="57"/>
      <c r="IF397" s="57"/>
    </row>
    <row r="398" spans="1:240">
      <c r="A398" s="60"/>
      <c r="B398" s="60"/>
      <c r="C398" s="60"/>
      <c r="D398" s="60"/>
      <c r="E398" s="60"/>
      <c r="F398" s="59"/>
      <c r="G398" s="60"/>
      <c r="H398" s="62"/>
      <c r="I398" s="70"/>
      <c r="J398" s="62"/>
      <c r="K398" s="70"/>
      <c r="L398" s="62"/>
      <c r="M398" s="70"/>
      <c r="N398" s="62"/>
      <c r="O398" s="70"/>
      <c r="P398" s="62"/>
      <c r="Q398" s="59"/>
      <c r="R398" s="70"/>
      <c r="S398" s="62"/>
      <c r="T398" s="70"/>
      <c r="U398" s="62"/>
      <c r="V398" s="59"/>
      <c r="W398" s="59"/>
      <c r="X398" s="60"/>
      <c r="Y398" s="60"/>
      <c r="Z398" s="60"/>
      <c r="AA398" s="60"/>
      <c r="AB398" s="60"/>
      <c r="AC398" s="60"/>
      <c r="AD398" s="60"/>
      <c r="AE398" s="60"/>
      <c r="AF398" s="60"/>
      <c r="AG398" s="63"/>
      <c r="AH398" s="62"/>
      <c r="AI398" s="62"/>
      <c r="AJ398" s="62"/>
      <c r="AK398" s="62"/>
      <c r="AL398" s="62"/>
      <c r="AM398" s="62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V398" s="57"/>
      <c r="BW398" s="57"/>
      <c r="BX398" s="57"/>
      <c r="BY398" s="57"/>
      <c r="BZ398" s="57"/>
      <c r="CA398" s="57"/>
      <c r="CB398" s="57"/>
      <c r="CC398" s="57"/>
      <c r="CD398" s="57"/>
      <c r="CE398" s="57"/>
      <c r="CF398" s="57"/>
      <c r="CG398" s="60"/>
      <c r="CH398" s="57"/>
      <c r="CI398" s="57"/>
      <c r="CJ398" s="57"/>
      <c r="CK398" s="57"/>
      <c r="CL398" s="57"/>
      <c r="CM398" s="57"/>
      <c r="CN398" s="57"/>
      <c r="CO398" s="57"/>
      <c r="CP398" s="57"/>
      <c r="CQ398" s="57"/>
      <c r="CR398" s="57"/>
      <c r="CS398" s="57"/>
      <c r="CT398" s="57"/>
      <c r="CU398" s="57"/>
      <c r="CV398" s="57"/>
      <c r="CW398" s="57"/>
      <c r="CX398" s="57"/>
      <c r="CY398" s="70"/>
      <c r="CZ398" s="62"/>
      <c r="DA398" s="70"/>
      <c r="DB398" s="62"/>
      <c r="DC398" s="59"/>
      <c r="DD398" s="70"/>
      <c r="DE398" s="62"/>
      <c r="DF398" s="70"/>
      <c r="DG398" s="62"/>
      <c r="DH398" s="59"/>
      <c r="DI398" s="59"/>
      <c r="DJ398" s="60"/>
      <c r="DK398" s="60"/>
      <c r="DL398" s="60"/>
      <c r="DM398" s="60"/>
      <c r="DN398" s="60"/>
      <c r="DO398" s="60"/>
      <c r="DP398" s="60"/>
      <c r="DQ398" s="60"/>
      <c r="DR398" s="60"/>
      <c r="DS398" s="63"/>
      <c r="DT398" s="62"/>
      <c r="DU398" s="62"/>
      <c r="DV398" s="62"/>
      <c r="DW398" s="62"/>
      <c r="DX398" s="62"/>
      <c r="DY398" s="62"/>
      <c r="DZ398" s="57"/>
      <c r="EA398" s="57"/>
      <c r="EB398" s="57"/>
      <c r="EC398" s="61"/>
      <c r="ED398" s="62"/>
      <c r="EE398" s="63"/>
      <c r="EF398" s="61"/>
      <c r="EG398" s="62"/>
      <c r="EH398" s="63"/>
      <c r="EI398" s="61"/>
      <c r="EJ398" s="62"/>
      <c r="EK398" s="63"/>
      <c r="EL398" s="57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59"/>
      <c r="EZ398" s="59"/>
      <c r="FA398" s="59"/>
      <c r="FB398" s="57"/>
      <c r="FC398" s="57"/>
      <c r="FD398" s="57"/>
      <c r="FE398" s="57"/>
      <c r="FF398" s="57"/>
      <c r="FG398" s="57"/>
      <c r="FH398" s="57"/>
      <c r="FI398" s="57"/>
      <c r="FJ398" s="57"/>
      <c r="FK398" s="57"/>
      <c r="FL398" s="57"/>
      <c r="FM398" s="57"/>
      <c r="FN398" s="57"/>
      <c r="FO398" s="57"/>
      <c r="FP398" s="57"/>
      <c r="FQ398" s="57"/>
      <c r="FR398" s="57"/>
      <c r="FS398" s="57"/>
      <c r="FT398" s="57"/>
      <c r="FU398" s="57"/>
      <c r="FV398" s="57"/>
      <c r="FW398" s="57"/>
      <c r="FX398" s="57"/>
      <c r="FY398" s="57"/>
      <c r="FZ398" s="57"/>
      <c r="GA398" s="57"/>
      <c r="GB398" s="57"/>
      <c r="GC398" s="57"/>
      <c r="GD398" s="57"/>
      <c r="GE398" s="57"/>
      <c r="GF398" s="57"/>
      <c r="GG398" s="57"/>
      <c r="GH398" s="57"/>
      <c r="GI398" s="57"/>
      <c r="GJ398" s="57"/>
      <c r="GK398" s="57"/>
      <c r="GL398" s="57"/>
      <c r="GM398" s="57"/>
      <c r="GN398" s="57"/>
      <c r="GO398" s="57"/>
      <c r="GP398" s="57"/>
      <c r="GQ398" s="57"/>
      <c r="GR398" s="57"/>
      <c r="GS398" s="57"/>
      <c r="GT398" s="57"/>
      <c r="GU398" s="57"/>
      <c r="GV398" s="57"/>
      <c r="GW398" s="57"/>
      <c r="GX398" s="57"/>
      <c r="GY398" s="57"/>
      <c r="GZ398" s="57"/>
      <c r="HA398" s="57"/>
      <c r="HB398" s="57"/>
      <c r="HC398" s="57"/>
      <c r="HD398" s="57"/>
      <c r="HE398" s="57"/>
      <c r="HF398" s="57"/>
      <c r="HG398" s="57"/>
      <c r="HH398" s="57"/>
      <c r="HI398" s="57"/>
      <c r="HJ398" s="57"/>
      <c r="HK398" s="57"/>
      <c r="HL398" s="57"/>
      <c r="HM398" s="57"/>
      <c r="HN398" s="57"/>
      <c r="HO398" s="57"/>
      <c r="HP398" s="57"/>
      <c r="HQ398" s="57"/>
      <c r="HR398" s="57"/>
      <c r="HS398" s="57"/>
      <c r="HT398" s="57"/>
      <c r="HU398" s="57"/>
      <c r="HV398" s="57"/>
      <c r="HW398" s="57"/>
      <c r="HX398" s="57"/>
      <c r="HY398" s="57"/>
      <c r="HZ398" s="57"/>
      <c r="IA398" s="57"/>
      <c r="IB398" s="57"/>
      <c r="IC398" s="57"/>
      <c r="ID398" s="57"/>
      <c r="IE398" s="57"/>
      <c r="IF398" s="57"/>
    </row>
    <row r="399" spans="1:240">
      <c r="A399" s="60"/>
      <c r="B399" s="60"/>
      <c r="C399" s="60"/>
      <c r="D399" s="60"/>
      <c r="E399" s="60"/>
      <c r="F399" s="59"/>
      <c r="G399" s="60"/>
      <c r="H399" s="62"/>
      <c r="I399" s="70"/>
      <c r="J399" s="62"/>
      <c r="K399" s="70"/>
      <c r="L399" s="62"/>
      <c r="M399" s="70"/>
      <c r="N399" s="62"/>
      <c r="O399" s="70"/>
      <c r="P399" s="62"/>
      <c r="Q399" s="59"/>
      <c r="R399" s="70"/>
      <c r="S399" s="62"/>
      <c r="T399" s="70"/>
      <c r="U399" s="62"/>
      <c r="V399" s="59"/>
      <c r="W399" s="59"/>
      <c r="X399" s="60"/>
      <c r="Y399" s="60"/>
      <c r="Z399" s="60"/>
      <c r="AA399" s="60"/>
      <c r="AB399" s="60"/>
      <c r="AC399" s="60"/>
      <c r="AD399" s="60"/>
      <c r="AE399" s="60"/>
      <c r="AF399" s="60"/>
      <c r="AG399" s="63"/>
      <c r="AH399" s="62"/>
      <c r="AI399" s="62"/>
      <c r="AJ399" s="62"/>
      <c r="AK399" s="62"/>
      <c r="AL399" s="62"/>
      <c r="AM399" s="62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V399" s="57"/>
      <c r="BW399" s="57"/>
      <c r="BX399" s="57"/>
      <c r="BY399" s="57"/>
      <c r="BZ399" s="57"/>
      <c r="CA399" s="57"/>
      <c r="CB399" s="57"/>
      <c r="CC399" s="57"/>
      <c r="CD399" s="57"/>
      <c r="CE399" s="57"/>
      <c r="CF399" s="57"/>
      <c r="CG399" s="60"/>
      <c r="CH399" s="57"/>
      <c r="CI399" s="57"/>
      <c r="CJ399" s="57"/>
      <c r="CK399" s="57"/>
      <c r="CL399" s="57"/>
      <c r="CM399" s="57"/>
      <c r="CN399" s="57"/>
      <c r="CO399" s="57"/>
      <c r="CP399" s="57"/>
      <c r="CQ399" s="57"/>
      <c r="CR399" s="57"/>
      <c r="CS399" s="57"/>
      <c r="CT399" s="57"/>
      <c r="CU399" s="57"/>
      <c r="CV399" s="57"/>
      <c r="CW399" s="57"/>
      <c r="CX399" s="57"/>
      <c r="CY399" s="70"/>
      <c r="CZ399" s="62"/>
      <c r="DA399" s="70"/>
      <c r="DB399" s="62"/>
      <c r="DC399" s="59"/>
      <c r="DD399" s="70"/>
      <c r="DE399" s="62"/>
      <c r="DF399" s="70"/>
      <c r="DG399" s="62"/>
      <c r="DH399" s="59"/>
      <c r="DI399" s="59"/>
      <c r="DJ399" s="60"/>
      <c r="DK399" s="60"/>
      <c r="DL399" s="60"/>
      <c r="DM399" s="60"/>
      <c r="DN399" s="60"/>
      <c r="DO399" s="60"/>
      <c r="DP399" s="60"/>
      <c r="DQ399" s="60"/>
      <c r="DR399" s="60"/>
      <c r="DS399" s="63"/>
      <c r="DT399" s="62"/>
      <c r="DU399" s="62"/>
      <c r="DV399" s="62"/>
      <c r="DW399" s="62"/>
      <c r="DX399" s="62"/>
      <c r="DY399" s="62"/>
      <c r="DZ399" s="57"/>
      <c r="EA399" s="57"/>
      <c r="EB399" s="57"/>
      <c r="EC399" s="61"/>
      <c r="ED399" s="62"/>
      <c r="EE399" s="63"/>
      <c r="EF399" s="61"/>
      <c r="EG399" s="62"/>
      <c r="EH399" s="63"/>
      <c r="EI399" s="61"/>
      <c r="EJ399" s="62"/>
      <c r="EK399" s="63"/>
      <c r="EL399" s="57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59"/>
      <c r="EZ399" s="59"/>
      <c r="FA399" s="59"/>
      <c r="FB399" s="57"/>
      <c r="FC399" s="57"/>
      <c r="FD399" s="57"/>
      <c r="FE399" s="57"/>
      <c r="FF399" s="57"/>
      <c r="FG399" s="57"/>
      <c r="FH399" s="57"/>
      <c r="FI399" s="57"/>
      <c r="FJ399" s="57"/>
      <c r="FK399" s="57"/>
      <c r="FL399" s="57"/>
      <c r="FM399" s="57"/>
      <c r="FN399" s="57"/>
      <c r="FO399" s="57"/>
      <c r="FP399" s="57"/>
      <c r="FQ399" s="57"/>
      <c r="FR399" s="57"/>
      <c r="FS399" s="57"/>
      <c r="FT399" s="57"/>
      <c r="FU399" s="57"/>
      <c r="FV399" s="57"/>
      <c r="FW399" s="57"/>
      <c r="FX399" s="57"/>
      <c r="FY399" s="57"/>
      <c r="FZ399" s="57"/>
      <c r="GA399" s="57"/>
      <c r="GB399" s="57"/>
      <c r="GC399" s="57"/>
      <c r="GD399" s="57"/>
      <c r="GE399" s="57"/>
      <c r="GF399" s="57"/>
      <c r="GG399" s="57"/>
      <c r="GH399" s="57"/>
      <c r="GI399" s="57"/>
      <c r="GJ399" s="57"/>
      <c r="GK399" s="57"/>
      <c r="GL399" s="57"/>
      <c r="GM399" s="57"/>
      <c r="GN399" s="57"/>
      <c r="GO399" s="57"/>
      <c r="GP399" s="57"/>
      <c r="GQ399" s="57"/>
      <c r="GR399" s="57"/>
      <c r="GS399" s="57"/>
      <c r="GT399" s="57"/>
      <c r="GU399" s="57"/>
      <c r="GV399" s="57"/>
      <c r="GW399" s="57"/>
      <c r="GX399" s="57"/>
      <c r="GY399" s="57"/>
      <c r="GZ399" s="57"/>
      <c r="HA399" s="57"/>
      <c r="HB399" s="57"/>
      <c r="HC399" s="57"/>
      <c r="HD399" s="57"/>
      <c r="HE399" s="57"/>
      <c r="HF399" s="57"/>
      <c r="HG399" s="57"/>
      <c r="HH399" s="57"/>
      <c r="HI399" s="57"/>
      <c r="HJ399" s="57"/>
      <c r="HK399" s="57"/>
      <c r="HL399" s="57"/>
      <c r="HM399" s="57"/>
      <c r="HN399" s="57"/>
      <c r="HO399" s="57"/>
      <c r="HP399" s="57"/>
      <c r="HQ399" s="57"/>
      <c r="HR399" s="57"/>
      <c r="HS399" s="57"/>
      <c r="HT399" s="57"/>
      <c r="HU399" s="57"/>
      <c r="HV399" s="57"/>
      <c r="HW399" s="57"/>
      <c r="HX399" s="57"/>
      <c r="HY399" s="57"/>
      <c r="HZ399" s="57"/>
      <c r="IA399" s="57"/>
      <c r="IB399" s="57"/>
      <c r="IC399" s="57"/>
      <c r="ID399" s="57"/>
      <c r="IE399" s="57"/>
      <c r="IF399" s="57"/>
    </row>
    <row r="400" spans="1:240">
      <c r="A400" s="60"/>
      <c r="B400" s="60"/>
      <c r="C400" s="60"/>
      <c r="D400" s="60"/>
      <c r="E400" s="60"/>
      <c r="F400" s="59"/>
      <c r="G400" s="60"/>
      <c r="H400" s="62"/>
      <c r="I400" s="70"/>
      <c r="J400" s="62"/>
      <c r="K400" s="70"/>
      <c r="L400" s="62"/>
      <c r="M400" s="70"/>
      <c r="N400" s="62"/>
      <c r="O400" s="70"/>
      <c r="P400" s="62"/>
      <c r="Q400" s="59"/>
      <c r="R400" s="70"/>
      <c r="S400" s="62"/>
      <c r="T400" s="70"/>
      <c r="U400" s="62"/>
      <c r="V400" s="59"/>
      <c r="W400" s="59"/>
      <c r="X400" s="60"/>
      <c r="Y400" s="60"/>
      <c r="Z400" s="60"/>
      <c r="AA400" s="60"/>
      <c r="AB400" s="60"/>
      <c r="AC400" s="60"/>
      <c r="AD400" s="60"/>
      <c r="AE400" s="60"/>
      <c r="AF400" s="60"/>
      <c r="AG400" s="63"/>
      <c r="AH400" s="62"/>
      <c r="AI400" s="62"/>
      <c r="AJ400" s="62"/>
      <c r="AK400" s="62"/>
      <c r="AL400" s="62"/>
      <c r="AM400" s="62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V400" s="57"/>
      <c r="BW400" s="57"/>
      <c r="BX400" s="57"/>
      <c r="BY400" s="57"/>
      <c r="BZ400" s="57"/>
      <c r="CA400" s="57"/>
      <c r="CB400" s="57"/>
      <c r="CC400" s="57"/>
      <c r="CD400" s="57"/>
      <c r="CE400" s="57"/>
      <c r="CF400" s="57"/>
      <c r="CG400" s="60"/>
      <c r="CH400" s="57"/>
      <c r="CI400" s="57"/>
      <c r="CJ400" s="57"/>
      <c r="CK400" s="57"/>
      <c r="CL400" s="57"/>
      <c r="CM400" s="57"/>
      <c r="CN400" s="57"/>
      <c r="CO400" s="57"/>
      <c r="CP400" s="57"/>
      <c r="CQ400" s="57"/>
      <c r="CR400" s="57"/>
      <c r="CS400" s="57"/>
      <c r="CT400" s="57"/>
      <c r="CU400" s="57"/>
      <c r="CV400" s="57"/>
      <c r="CW400" s="57"/>
      <c r="CX400" s="57"/>
      <c r="CY400" s="70"/>
      <c r="CZ400" s="62"/>
      <c r="DA400" s="70"/>
      <c r="DB400" s="62"/>
      <c r="DC400" s="59"/>
      <c r="DD400" s="70"/>
      <c r="DE400" s="62"/>
      <c r="DF400" s="70"/>
      <c r="DG400" s="62"/>
      <c r="DH400" s="59"/>
      <c r="DI400" s="59"/>
      <c r="DJ400" s="60"/>
      <c r="DK400" s="60"/>
      <c r="DL400" s="60"/>
      <c r="DM400" s="60"/>
      <c r="DN400" s="60"/>
      <c r="DO400" s="60"/>
      <c r="DP400" s="60"/>
      <c r="DQ400" s="60"/>
      <c r="DR400" s="60"/>
      <c r="DS400" s="63"/>
      <c r="DT400" s="62"/>
      <c r="DU400" s="62"/>
      <c r="DV400" s="62"/>
      <c r="DW400" s="62"/>
      <c r="DX400" s="62"/>
      <c r="DY400" s="62"/>
      <c r="DZ400" s="57"/>
      <c r="EA400" s="57"/>
      <c r="EB400" s="57"/>
      <c r="EC400" s="61"/>
      <c r="ED400" s="62"/>
      <c r="EE400" s="63"/>
      <c r="EF400" s="61"/>
      <c r="EG400" s="62"/>
      <c r="EH400" s="63"/>
      <c r="EI400" s="61"/>
      <c r="EJ400" s="62"/>
      <c r="EK400" s="63"/>
      <c r="EL400" s="57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59"/>
      <c r="EZ400" s="59"/>
      <c r="FA400" s="59"/>
      <c r="FB400" s="57"/>
      <c r="FC400" s="57"/>
      <c r="FD400" s="57"/>
      <c r="FE400" s="57"/>
      <c r="FF400" s="57"/>
      <c r="FG400" s="57"/>
      <c r="FH400" s="57"/>
      <c r="FI400" s="57"/>
      <c r="FJ400" s="57"/>
      <c r="FK400" s="57"/>
      <c r="FL400" s="57"/>
      <c r="FM400" s="57"/>
      <c r="FN400" s="57"/>
      <c r="FO400" s="57"/>
      <c r="FP400" s="57"/>
      <c r="FQ400" s="57"/>
      <c r="FR400" s="57"/>
      <c r="FS400" s="57"/>
      <c r="FT400" s="57"/>
      <c r="FU400" s="57"/>
      <c r="FV400" s="57"/>
      <c r="FW400" s="57"/>
      <c r="FX400" s="57"/>
      <c r="FY400" s="57"/>
      <c r="FZ400" s="57"/>
      <c r="GA400" s="57"/>
      <c r="GB400" s="57"/>
      <c r="GC400" s="57"/>
      <c r="GD400" s="57"/>
      <c r="GE400" s="57"/>
      <c r="GF400" s="57"/>
      <c r="GG400" s="57"/>
      <c r="GH400" s="57"/>
      <c r="GI400" s="57"/>
      <c r="GJ400" s="57"/>
      <c r="GK400" s="57"/>
      <c r="GL400" s="57"/>
      <c r="GM400" s="57"/>
      <c r="GN400" s="57"/>
      <c r="GO400" s="57"/>
      <c r="GP400" s="57"/>
      <c r="GQ400" s="57"/>
      <c r="GR400" s="57"/>
      <c r="GS400" s="57"/>
      <c r="GT400" s="57"/>
      <c r="GU400" s="57"/>
      <c r="GV400" s="57"/>
      <c r="GW400" s="57"/>
      <c r="GX400" s="57"/>
      <c r="GY400" s="57"/>
      <c r="GZ400" s="57"/>
      <c r="HA400" s="57"/>
      <c r="HB400" s="57"/>
      <c r="HC400" s="57"/>
      <c r="HD400" s="57"/>
      <c r="HE400" s="57"/>
      <c r="HF400" s="57"/>
      <c r="HG400" s="57"/>
      <c r="HH400" s="57"/>
      <c r="HI400" s="57"/>
      <c r="HJ400" s="57"/>
      <c r="HK400" s="57"/>
      <c r="HL400" s="57"/>
      <c r="HM400" s="57"/>
      <c r="HN400" s="57"/>
      <c r="HO400" s="57"/>
      <c r="HP400" s="57"/>
      <c r="HQ400" s="57"/>
      <c r="HR400" s="57"/>
      <c r="HS400" s="57"/>
      <c r="HT400" s="57"/>
      <c r="HU400" s="57"/>
      <c r="HV400" s="57"/>
      <c r="HW400" s="57"/>
      <c r="HX400" s="57"/>
      <c r="HY400" s="57"/>
      <c r="HZ400" s="57"/>
      <c r="IA400" s="57"/>
      <c r="IB400" s="57"/>
      <c r="IC400" s="57"/>
      <c r="ID400" s="57"/>
      <c r="IE400" s="57"/>
      <c r="IF400" s="57"/>
    </row>
    <row r="401" spans="1:240">
      <c r="A401" s="60"/>
      <c r="B401" s="60"/>
      <c r="C401" s="60"/>
      <c r="D401" s="60"/>
      <c r="E401" s="60"/>
      <c r="F401" s="59"/>
      <c r="G401" s="60"/>
      <c r="H401" s="62"/>
      <c r="I401" s="70"/>
      <c r="J401" s="62"/>
      <c r="K401" s="70"/>
      <c r="L401" s="62"/>
      <c r="M401" s="70"/>
      <c r="N401" s="62"/>
      <c r="O401" s="70"/>
      <c r="P401" s="62"/>
      <c r="Q401" s="59"/>
      <c r="R401" s="70"/>
      <c r="S401" s="62"/>
      <c r="T401" s="70"/>
      <c r="U401" s="62"/>
      <c r="V401" s="59"/>
      <c r="W401" s="59"/>
      <c r="X401" s="60"/>
      <c r="Y401" s="60"/>
      <c r="Z401" s="60"/>
      <c r="AA401" s="60"/>
      <c r="AB401" s="60"/>
      <c r="AC401" s="60"/>
      <c r="AD401" s="60"/>
      <c r="AE401" s="60"/>
      <c r="AF401" s="60"/>
      <c r="AG401" s="63"/>
      <c r="AH401" s="62"/>
      <c r="AI401" s="62"/>
      <c r="AJ401" s="62"/>
      <c r="AK401" s="62"/>
      <c r="AL401" s="62"/>
      <c r="AM401" s="62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57"/>
      <c r="BX401" s="57"/>
      <c r="BY401" s="57"/>
      <c r="BZ401" s="57"/>
      <c r="CA401" s="57"/>
      <c r="CB401" s="57"/>
      <c r="CC401" s="57"/>
      <c r="CD401" s="57"/>
      <c r="CE401" s="57"/>
      <c r="CF401" s="57"/>
      <c r="CG401" s="60"/>
      <c r="CH401" s="57"/>
      <c r="CI401" s="57"/>
      <c r="CJ401" s="57"/>
      <c r="CK401" s="57"/>
      <c r="CL401" s="57"/>
      <c r="CM401" s="57"/>
      <c r="CN401" s="57"/>
      <c r="CO401" s="57"/>
      <c r="CP401" s="57"/>
      <c r="CQ401" s="57"/>
      <c r="CR401" s="57"/>
      <c r="CS401" s="57"/>
      <c r="CT401" s="57"/>
      <c r="CU401" s="57"/>
      <c r="CV401" s="57"/>
      <c r="CW401" s="57"/>
      <c r="CX401" s="57"/>
      <c r="CY401" s="70"/>
      <c r="CZ401" s="62"/>
      <c r="DA401" s="70"/>
      <c r="DB401" s="62"/>
      <c r="DC401" s="59"/>
      <c r="DD401" s="70"/>
      <c r="DE401" s="62"/>
      <c r="DF401" s="70"/>
      <c r="DG401" s="62"/>
      <c r="DH401" s="59"/>
      <c r="DI401" s="59"/>
      <c r="DJ401" s="60"/>
      <c r="DK401" s="60"/>
      <c r="DL401" s="60"/>
      <c r="DM401" s="60"/>
      <c r="DN401" s="60"/>
      <c r="DO401" s="60"/>
      <c r="DP401" s="60"/>
      <c r="DQ401" s="60"/>
      <c r="DR401" s="60"/>
      <c r="DS401" s="63"/>
      <c r="DT401" s="62"/>
      <c r="DU401" s="62"/>
      <c r="DV401" s="62"/>
      <c r="DW401" s="62"/>
      <c r="DX401" s="62"/>
      <c r="DY401" s="62"/>
      <c r="DZ401" s="57"/>
      <c r="EA401" s="57"/>
      <c r="EB401" s="57"/>
      <c r="EC401" s="61"/>
      <c r="ED401" s="62"/>
      <c r="EE401" s="63"/>
      <c r="EF401" s="61"/>
      <c r="EG401" s="62"/>
      <c r="EH401" s="63"/>
      <c r="EI401" s="61"/>
      <c r="EJ401" s="62"/>
      <c r="EK401" s="63"/>
      <c r="EL401" s="57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59"/>
      <c r="EZ401" s="59"/>
      <c r="FA401" s="59"/>
      <c r="FB401" s="57"/>
      <c r="FC401" s="57"/>
      <c r="FD401" s="57"/>
      <c r="FE401" s="57"/>
      <c r="FF401" s="57"/>
      <c r="FG401" s="57"/>
      <c r="FH401" s="57"/>
      <c r="FI401" s="57"/>
      <c r="FJ401" s="57"/>
      <c r="FK401" s="57"/>
      <c r="FL401" s="57"/>
      <c r="FM401" s="57"/>
      <c r="FN401" s="57"/>
      <c r="FO401" s="57"/>
      <c r="FP401" s="57"/>
      <c r="FQ401" s="57"/>
      <c r="FR401" s="57"/>
      <c r="FS401" s="57"/>
      <c r="FT401" s="57"/>
      <c r="FU401" s="57"/>
      <c r="FV401" s="57"/>
      <c r="FW401" s="57"/>
      <c r="FX401" s="57"/>
      <c r="FY401" s="57"/>
      <c r="FZ401" s="57"/>
      <c r="GA401" s="57"/>
      <c r="GB401" s="57"/>
      <c r="GC401" s="57"/>
      <c r="GD401" s="57"/>
      <c r="GE401" s="57"/>
      <c r="GF401" s="57"/>
      <c r="GG401" s="57"/>
      <c r="GH401" s="57"/>
      <c r="GI401" s="57"/>
      <c r="GJ401" s="57"/>
      <c r="GK401" s="57"/>
      <c r="GL401" s="57"/>
      <c r="GM401" s="57"/>
      <c r="GN401" s="57"/>
      <c r="GO401" s="57"/>
      <c r="GP401" s="57"/>
      <c r="GQ401" s="57"/>
      <c r="GR401" s="57"/>
      <c r="GS401" s="57"/>
      <c r="GT401" s="57"/>
      <c r="GU401" s="57"/>
      <c r="GV401" s="57"/>
      <c r="GW401" s="57"/>
      <c r="GX401" s="57"/>
      <c r="GY401" s="57"/>
      <c r="GZ401" s="57"/>
      <c r="HA401" s="57"/>
      <c r="HB401" s="57"/>
      <c r="HC401" s="57"/>
      <c r="HD401" s="57"/>
      <c r="HE401" s="57"/>
      <c r="HF401" s="57"/>
      <c r="HG401" s="57"/>
      <c r="HH401" s="57"/>
      <c r="HI401" s="57"/>
      <c r="HJ401" s="57"/>
      <c r="HK401" s="57"/>
      <c r="HL401" s="57"/>
      <c r="HM401" s="57"/>
      <c r="HN401" s="57"/>
      <c r="HO401" s="57"/>
      <c r="HP401" s="57"/>
      <c r="HQ401" s="57"/>
      <c r="HR401" s="57"/>
      <c r="HS401" s="57"/>
      <c r="HT401" s="57"/>
      <c r="HU401" s="57"/>
      <c r="HV401" s="57"/>
      <c r="HW401" s="57"/>
      <c r="HX401" s="57"/>
      <c r="HY401" s="57"/>
      <c r="HZ401" s="57"/>
      <c r="IA401" s="57"/>
      <c r="IB401" s="57"/>
      <c r="IC401" s="57"/>
      <c r="ID401" s="57"/>
      <c r="IE401" s="57"/>
      <c r="IF401" s="57"/>
    </row>
    <row r="402" spans="1:240">
      <c r="A402" s="60"/>
      <c r="B402" s="60"/>
      <c r="C402" s="60"/>
      <c r="D402" s="60"/>
      <c r="E402" s="60"/>
      <c r="F402" s="59"/>
      <c r="G402" s="60"/>
      <c r="H402" s="62"/>
      <c r="I402" s="70"/>
      <c r="J402" s="62"/>
      <c r="K402" s="70"/>
      <c r="L402" s="62"/>
      <c r="M402" s="70"/>
      <c r="N402" s="62"/>
      <c r="O402" s="70"/>
      <c r="P402" s="62"/>
      <c r="Q402" s="59"/>
      <c r="R402" s="70"/>
      <c r="S402" s="62"/>
      <c r="T402" s="70"/>
      <c r="U402" s="62"/>
      <c r="V402" s="59"/>
      <c r="W402" s="59"/>
      <c r="X402" s="60"/>
      <c r="Y402" s="60"/>
      <c r="Z402" s="60"/>
      <c r="AA402" s="60"/>
      <c r="AB402" s="60"/>
      <c r="AC402" s="60"/>
      <c r="AD402" s="60"/>
      <c r="AE402" s="60"/>
      <c r="AF402" s="60"/>
      <c r="AG402" s="63"/>
      <c r="AH402" s="62"/>
      <c r="AI402" s="62"/>
      <c r="AJ402" s="62"/>
      <c r="AK402" s="62"/>
      <c r="AL402" s="62"/>
      <c r="AM402" s="62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V402" s="57"/>
      <c r="BW402" s="57"/>
      <c r="BX402" s="57"/>
      <c r="BY402" s="57"/>
      <c r="BZ402" s="57"/>
      <c r="CA402" s="57"/>
      <c r="CB402" s="57"/>
      <c r="CC402" s="57"/>
      <c r="CD402" s="57"/>
      <c r="CE402" s="57"/>
      <c r="CF402" s="57"/>
      <c r="CG402" s="60"/>
      <c r="CH402" s="57"/>
      <c r="CI402" s="57"/>
      <c r="CJ402" s="57"/>
      <c r="CK402" s="57"/>
      <c r="CL402" s="57"/>
      <c r="CM402" s="57"/>
      <c r="CN402" s="57"/>
      <c r="CO402" s="57"/>
      <c r="CP402" s="57"/>
      <c r="CQ402" s="57"/>
      <c r="CR402" s="57"/>
      <c r="CS402" s="57"/>
      <c r="CT402" s="57"/>
      <c r="CU402" s="57"/>
      <c r="CV402" s="57"/>
      <c r="CW402" s="57"/>
      <c r="CX402" s="57"/>
      <c r="CY402" s="70"/>
      <c r="CZ402" s="62"/>
      <c r="DA402" s="70"/>
      <c r="DB402" s="62"/>
      <c r="DC402" s="59"/>
      <c r="DD402" s="70"/>
      <c r="DE402" s="62"/>
      <c r="DF402" s="70"/>
      <c r="DG402" s="62"/>
      <c r="DH402" s="59"/>
      <c r="DI402" s="59"/>
      <c r="DJ402" s="60"/>
      <c r="DK402" s="60"/>
      <c r="DL402" s="60"/>
      <c r="DM402" s="60"/>
      <c r="DN402" s="60"/>
      <c r="DO402" s="60"/>
      <c r="DP402" s="60"/>
      <c r="DQ402" s="60"/>
      <c r="DR402" s="60"/>
      <c r="DS402" s="63"/>
      <c r="DT402" s="62"/>
      <c r="DU402" s="62"/>
      <c r="DV402" s="62"/>
      <c r="DW402" s="62"/>
      <c r="DX402" s="62"/>
      <c r="DY402" s="62"/>
      <c r="DZ402" s="57"/>
      <c r="EA402" s="57"/>
      <c r="EB402" s="57"/>
      <c r="EC402" s="61"/>
      <c r="ED402" s="62"/>
      <c r="EE402" s="63"/>
      <c r="EF402" s="61"/>
      <c r="EG402" s="62"/>
      <c r="EH402" s="63"/>
      <c r="EI402" s="61"/>
      <c r="EJ402" s="62"/>
      <c r="EK402" s="63"/>
      <c r="EL402" s="57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59"/>
      <c r="EZ402" s="59"/>
      <c r="FA402" s="59"/>
      <c r="FB402" s="57"/>
      <c r="FC402" s="57"/>
      <c r="FD402" s="57"/>
      <c r="FE402" s="57"/>
      <c r="FF402" s="57"/>
      <c r="FG402" s="57"/>
      <c r="FH402" s="57"/>
      <c r="FI402" s="57"/>
      <c r="FJ402" s="57"/>
      <c r="FK402" s="57"/>
      <c r="FL402" s="57"/>
      <c r="FM402" s="57"/>
      <c r="FN402" s="57"/>
      <c r="FO402" s="57"/>
      <c r="FP402" s="57"/>
      <c r="FQ402" s="57"/>
      <c r="FR402" s="57"/>
      <c r="FS402" s="57"/>
      <c r="FT402" s="57"/>
      <c r="FU402" s="57"/>
      <c r="FV402" s="57"/>
      <c r="FW402" s="57"/>
      <c r="FX402" s="57"/>
      <c r="FY402" s="57"/>
      <c r="FZ402" s="57"/>
      <c r="GA402" s="57"/>
      <c r="GB402" s="57"/>
      <c r="GC402" s="57"/>
      <c r="GD402" s="57"/>
      <c r="GE402" s="57"/>
      <c r="GF402" s="57"/>
      <c r="GG402" s="57"/>
      <c r="GH402" s="57"/>
      <c r="GI402" s="57"/>
      <c r="GJ402" s="57"/>
      <c r="GK402" s="57"/>
      <c r="GL402" s="57"/>
      <c r="GM402" s="57"/>
      <c r="GN402" s="57"/>
      <c r="GO402" s="57"/>
      <c r="GP402" s="57"/>
      <c r="GQ402" s="57"/>
      <c r="GR402" s="57"/>
      <c r="GS402" s="57"/>
      <c r="GT402" s="57"/>
      <c r="GU402" s="57"/>
      <c r="GV402" s="57"/>
      <c r="GW402" s="57"/>
      <c r="GX402" s="57"/>
      <c r="GY402" s="57"/>
      <c r="GZ402" s="57"/>
      <c r="HA402" s="57"/>
      <c r="HB402" s="57"/>
      <c r="HC402" s="57"/>
      <c r="HD402" s="57"/>
      <c r="HE402" s="57"/>
      <c r="HF402" s="57"/>
      <c r="HG402" s="57"/>
      <c r="HH402" s="57"/>
      <c r="HI402" s="57"/>
      <c r="HJ402" s="57"/>
      <c r="HK402" s="57"/>
      <c r="HL402" s="57"/>
      <c r="HM402" s="57"/>
      <c r="HN402" s="57"/>
      <c r="HO402" s="57"/>
      <c r="HP402" s="57"/>
      <c r="HQ402" s="57"/>
      <c r="HR402" s="57"/>
      <c r="HS402" s="57"/>
      <c r="HT402" s="57"/>
      <c r="HU402" s="57"/>
      <c r="HV402" s="57"/>
      <c r="HW402" s="57"/>
      <c r="HX402" s="57"/>
      <c r="HY402" s="57"/>
      <c r="HZ402" s="57"/>
      <c r="IA402" s="57"/>
      <c r="IB402" s="57"/>
      <c r="IC402" s="57"/>
      <c r="ID402" s="57"/>
      <c r="IE402" s="57"/>
      <c r="IF402" s="57"/>
    </row>
    <row r="403" spans="1:240">
      <c r="A403" s="60"/>
      <c r="B403" s="60"/>
      <c r="C403" s="60"/>
      <c r="D403" s="60"/>
      <c r="E403" s="60"/>
      <c r="F403" s="59"/>
      <c r="G403" s="60"/>
      <c r="H403" s="62"/>
      <c r="I403" s="70"/>
      <c r="J403" s="62"/>
      <c r="K403" s="70"/>
      <c r="L403" s="62"/>
      <c r="M403" s="70"/>
      <c r="N403" s="62"/>
      <c r="O403" s="70"/>
      <c r="P403" s="62"/>
      <c r="Q403" s="59"/>
      <c r="R403" s="70"/>
      <c r="S403" s="62"/>
      <c r="T403" s="70"/>
      <c r="U403" s="62"/>
      <c r="V403" s="59"/>
      <c r="W403" s="59"/>
      <c r="X403" s="60"/>
      <c r="Y403" s="60"/>
      <c r="Z403" s="60"/>
      <c r="AA403" s="60"/>
      <c r="AB403" s="60"/>
      <c r="AC403" s="60"/>
      <c r="AD403" s="60"/>
      <c r="AE403" s="60"/>
      <c r="AF403" s="60"/>
      <c r="AG403" s="63"/>
      <c r="AH403" s="62"/>
      <c r="AI403" s="62"/>
      <c r="AJ403" s="62"/>
      <c r="AK403" s="62"/>
      <c r="AL403" s="62"/>
      <c r="AM403" s="62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/>
      <c r="BX403" s="57"/>
      <c r="BY403" s="57"/>
      <c r="BZ403" s="57"/>
      <c r="CA403" s="57"/>
      <c r="CB403" s="57"/>
      <c r="CC403" s="57"/>
      <c r="CD403" s="57"/>
      <c r="CE403" s="57"/>
      <c r="CF403" s="57"/>
      <c r="CG403" s="60"/>
      <c r="CH403" s="57"/>
      <c r="CI403" s="57"/>
      <c r="CJ403" s="57"/>
      <c r="CK403" s="57"/>
      <c r="CL403" s="57"/>
      <c r="CM403" s="57"/>
      <c r="CN403" s="57"/>
      <c r="CO403" s="57"/>
      <c r="CP403" s="57"/>
      <c r="CQ403" s="57"/>
      <c r="CR403" s="57"/>
      <c r="CS403" s="57"/>
      <c r="CT403" s="57"/>
      <c r="CU403" s="57"/>
      <c r="CV403" s="57"/>
      <c r="CW403" s="57"/>
      <c r="CX403" s="57"/>
      <c r="CY403" s="70"/>
      <c r="CZ403" s="62"/>
      <c r="DA403" s="70"/>
      <c r="DB403" s="62"/>
      <c r="DC403" s="59"/>
      <c r="DD403" s="70"/>
      <c r="DE403" s="62"/>
      <c r="DF403" s="70"/>
      <c r="DG403" s="62"/>
      <c r="DH403" s="59"/>
      <c r="DI403" s="59"/>
      <c r="DJ403" s="60"/>
      <c r="DK403" s="60"/>
      <c r="DL403" s="60"/>
      <c r="DM403" s="60"/>
      <c r="DN403" s="60"/>
      <c r="DO403" s="60"/>
      <c r="DP403" s="60"/>
      <c r="DQ403" s="60"/>
      <c r="DR403" s="60"/>
      <c r="DS403" s="63"/>
      <c r="DT403" s="62"/>
      <c r="DU403" s="62"/>
      <c r="DV403" s="62"/>
      <c r="DW403" s="62"/>
      <c r="DX403" s="62"/>
      <c r="DY403" s="62"/>
      <c r="DZ403" s="57"/>
      <c r="EA403" s="57"/>
      <c r="EB403" s="57"/>
      <c r="EC403" s="61"/>
      <c r="ED403" s="62"/>
      <c r="EE403" s="63"/>
      <c r="EF403" s="61"/>
      <c r="EG403" s="62"/>
      <c r="EH403" s="63"/>
      <c r="EI403" s="61"/>
      <c r="EJ403" s="62"/>
      <c r="EK403" s="63"/>
      <c r="EL403" s="57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59"/>
      <c r="EZ403" s="59"/>
      <c r="FA403" s="59"/>
      <c r="FB403" s="57"/>
      <c r="FC403" s="57"/>
      <c r="FD403" s="57"/>
      <c r="FE403" s="57"/>
      <c r="FF403" s="57"/>
      <c r="FG403" s="57"/>
      <c r="FH403" s="57"/>
      <c r="FI403" s="57"/>
      <c r="FJ403" s="57"/>
      <c r="FK403" s="57"/>
      <c r="FL403" s="57"/>
      <c r="FM403" s="57"/>
      <c r="FN403" s="57"/>
      <c r="FO403" s="57"/>
      <c r="FP403" s="57"/>
      <c r="FQ403" s="57"/>
      <c r="FR403" s="57"/>
      <c r="FS403" s="57"/>
      <c r="FT403" s="57"/>
      <c r="FU403" s="57"/>
      <c r="FV403" s="57"/>
      <c r="FW403" s="57"/>
      <c r="FX403" s="57"/>
      <c r="FY403" s="57"/>
      <c r="FZ403" s="57"/>
      <c r="GA403" s="57"/>
      <c r="GB403" s="57"/>
      <c r="GC403" s="57"/>
      <c r="GD403" s="57"/>
      <c r="GE403" s="57"/>
      <c r="GF403" s="57"/>
      <c r="GG403" s="57"/>
      <c r="GH403" s="57"/>
      <c r="GI403" s="57"/>
      <c r="GJ403" s="57"/>
      <c r="GK403" s="57"/>
      <c r="GL403" s="57"/>
      <c r="GM403" s="57"/>
      <c r="GN403" s="57"/>
      <c r="GO403" s="57"/>
      <c r="GP403" s="57"/>
      <c r="GQ403" s="57"/>
      <c r="GR403" s="57"/>
      <c r="GS403" s="57"/>
      <c r="GT403" s="57"/>
      <c r="GU403" s="57"/>
      <c r="GV403" s="57"/>
      <c r="GW403" s="57"/>
      <c r="GX403" s="57"/>
      <c r="GY403" s="57"/>
      <c r="GZ403" s="57"/>
      <c r="HA403" s="57"/>
      <c r="HB403" s="57"/>
      <c r="HC403" s="57"/>
      <c r="HD403" s="57"/>
      <c r="HE403" s="57"/>
      <c r="HF403" s="57"/>
      <c r="HG403" s="57"/>
      <c r="HH403" s="57"/>
      <c r="HI403" s="57"/>
      <c r="HJ403" s="57"/>
      <c r="HK403" s="57"/>
      <c r="HL403" s="57"/>
      <c r="HM403" s="57"/>
      <c r="HN403" s="57"/>
      <c r="HO403" s="57"/>
      <c r="HP403" s="57"/>
      <c r="HQ403" s="57"/>
      <c r="HR403" s="57"/>
      <c r="HS403" s="57"/>
      <c r="HT403" s="57"/>
      <c r="HU403" s="57"/>
      <c r="HV403" s="57"/>
      <c r="HW403" s="57"/>
      <c r="HX403" s="57"/>
      <c r="HY403" s="57"/>
      <c r="HZ403" s="57"/>
      <c r="IA403" s="57"/>
      <c r="IB403" s="57"/>
      <c r="IC403" s="57"/>
      <c r="ID403" s="57"/>
      <c r="IE403" s="57"/>
      <c r="IF403" s="57"/>
    </row>
    <row r="404" spans="1:240">
      <c r="A404" s="60"/>
      <c r="B404" s="60"/>
      <c r="C404" s="60"/>
      <c r="D404" s="60"/>
      <c r="E404" s="60"/>
      <c r="F404" s="59"/>
      <c r="G404" s="60"/>
      <c r="H404" s="62"/>
      <c r="I404" s="70"/>
      <c r="J404" s="62"/>
      <c r="K404" s="70"/>
      <c r="L404" s="62"/>
      <c r="M404" s="70"/>
      <c r="N404" s="62"/>
      <c r="O404" s="70"/>
      <c r="P404" s="62"/>
      <c r="Q404" s="59"/>
      <c r="R404" s="70"/>
      <c r="S404" s="62"/>
      <c r="T404" s="70"/>
      <c r="U404" s="62"/>
      <c r="V404" s="59"/>
      <c r="W404" s="59"/>
      <c r="X404" s="60"/>
      <c r="Y404" s="60"/>
      <c r="Z404" s="60"/>
      <c r="AA404" s="60"/>
      <c r="AB404" s="60"/>
      <c r="AC404" s="60"/>
      <c r="AD404" s="60"/>
      <c r="AE404" s="60"/>
      <c r="AF404" s="60"/>
      <c r="AG404" s="63"/>
      <c r="AH404" s="62"/>
      <c r="AI404" s="62"/>
      <c r="AJ404" s="62"/>
      <c r="AK404" s="62"/>
      <c r="AL404" s="62"/>
      <c r="AM404" s="62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  <c r="BD404" s="57"/>
      <c r="BE404" s="57"/>
      <c r="BF404" s="57"/>
      <c r="BG404" s="57"/>
      <c r="BH404" s="57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  <c r="BS404" s="57"/>
      <c r="BT404" s="57"/>
      <c r="BU404" s="57"/>
      <c r="BV404" s="57"/>
      <c r="BW404" s="57"/>
      <c r="BX404" s="57"/>
      <c r="BY404" s="57"/>
      <c r="BZ404" s="57"/>
      <c r="CA404" s="57"/>
      <c r="CB404" s="57"/>
      <c r="CC404" s="57"/>
      <c r="CD404" s="57"/>
      <c r="CE404" s="57"/>
      <c r="CF404" s="57"/>
      <c r="CG404" s="60"/>
      <c r="CH404" s="57"/>
      <c r="CI404" s="57"/>
      <c r="CJ404" s="57"/>
      <c r="CK404" s="57"/>
      <c r="CL404" s="57"/>
      <c r="CM404" s="57"/>
      <c r="CN404" s="57"/>
      <c r="CO404" s="57"/>
      <c r="CP404" s="57"/>
      <c r="CQ404" s="57"/>
      <c r="CR404" s="57"/>
      <c r="CS404" s="57"/>
      <c r="CT404" s="57"/>
      <c r="CU404" s="57"/>
      <c r="CV404" s="57"/>
      <c r="CW404" s="57"/>
      <c r="CX404" s="57"/>
      <c r="CY404" s="70"/>
      <c r="CZ404" s="62"/>
      <c r="DA404" s="70"/>
      <c r="DB404" s="62"/>
      <c r="DC404" s="59"/>
      <c r="DD404" s="70"/>
      <c r="DE404" s="62"/>
      <c r="DF404" s="70"/>
      <c r="DG404" s="62"/>
      <c r="DH404" s="59"/>
      <c r="DI404" s="59"/>
      <c r="DJ404" s="60"/>
      <c r="DK404" s="60"/>
      <c r="DL404" s="60"/>
      <c r="DM404" s="60"/>
      <c r="DN404" s="60"/>
      <c r="DO404" s="60"/>
      <c r="DP404" s="60"/>
      <c r="DQ404" s="60"/>
      <c r="DR404" s="60"/>
      <c r="DS404" s="63"/>
      <c r="DT404" s="62"/>
      <c r="DU404" s="62"/>
      <c r="DV404" s="62"/>
      <c r="DW404" s="62"/>
      <c r="DX404" s="62"/>
      <c r="DY404" s="62"/>
      <c r="DZ404" s="57"/>
      <c r="EA404" s="57"/>
      <c r="EB404" s="57"/>
      <c r="EC404" s="61"/>
      <c r="ED404" s="62"/>
      <c r="EE404" s="63"/>
      <c r="EF404" s="61"/>
      <c r="EG404" s="62"/>
      <c r="EH404" s="63"/>
      <c r="EI404" s="61"/>
      <c r="EJ404" s="62"/>
      <c r="EK404" s="63"/>
      <c r="EL404" s="57"/>
      <c r="EM404" s="60"/>
      <c r="EN404" s="60"/>
      <c r="EO404" s="60"/>
      <c r="EP404" s="60"/>
      <c r="EQ404" s="60"/>
      <c r="ER404" s="60"/>
      <c r="ES404" s="60"/>
      <c r="ET404" s="60"/>
      <c r="EU404" s="60"/>
      <c r="EV404" s="60"/>
      <c r="EW404" s="60"/>
      <c r="EX404" s="60"/>
      <c r="EY404" s="59"/>
      <c r="EZ404" s="59"/>
      <c r="FA404" s="59"/>
      <c r="FB404" s="57"/>
      <c r="FC404" s="57"/>
      <c r="FD404" s="57"/>
      <c r="FE404" s="57"/>
      <c r="FF404" s="57"/>
      <c r="FG404" s="57"/>
      <c r="FH404" s="57"/>
      <c r="FI404" s="57"/>
      <c r="FJ404" s="57"/>
      <c r="FK404" s="57"/>
      <c r="FL404" s="57"/>
      <c r="FM404" s="57"/>
      <c r="FN404" s="57"/>
      <c r="FO404" s="57"/>
      <c r="FP404" s="57"/>
      <c r="FQ404" s="57"/>
      <c r="FR404" s="57"/>
      <c r="FS404" s="57"/>
      <c r="FT404" s="57"/>
      <c r="FU404" s="57"/>
      <c r="FV404" s="57"/>
      <c r="FW404" s="57"/>
      <c r="FX404" s="57"/>
      <c r="FY404" s="57"/>
      <c r="FZ404" s="57"/>
      <c r="GA404" s="57"/>
      <c r="GB404" s="57"/>
      <c r="GC404" s="57"/>
      <c r="GD404" s="57"/>
      <c r="GE404" s="57"/>
      <c r="GF404" s="57"/>
      <c r="GG404" s="57"/>
      <c r="GH404" s="57"/>
      <c r="GI404" s="57"/>
      <c r="GJ404" s="57"/>
      <c r="GK404" s="57"/>
      <c r="GL404" s="57"/>
      <c r="GM404" s="57"/>
      <c r="GN404" s="57"/>
      <c r="GO404" s="57"/>
      <c r="GP404" s="57"/>
      <c r="GQ404" s="57"/>
      <c r="GR404" s="57"/>
      <c r="GS404" s="57"/>
      <c r="GT404" s="57"/>
      <c r="GU404" s="57"/>
      <c r="GV404" s="57"/>
      <c r="GW404" s="57"/>
      <c r="GX404" s="57"/>
      <c r="GY404" s="57"/>
      <c r="GZ404" s="57"/>
      <c r="HA404" s="57"/>
      <c r="HB404" s="57"/>
      <c r="HC404" s="57"/>
      <c r="HD404" s="57"/>
      <c r="HE404" s="57"/>
      <c r="HF404" s="57"/>
      <c r="HG404" s="57"/>
      <c r="HH404" s="57"/>
      <c r="HI404" s="57"/>
      <c r="HJ404" s="57"/>
      <c r="HK404" s="57"/>
      <c r="HL404" s="57"/>
      <c r="HM404" s="57"/>
      <c r="HN404" s="57"/>
      <c r="HO404" s="57"/>
      <c r="HP404" s="57"/>
      <c r="HQ404" s="57"/>
      <c r="HR404" s="57"/>
      <c r="HS404" s="57"/>
      <c r="HT404" s="57"/>
      <c r="HU404" s="57"/>
      <c r="HV404" s="57"/>
      <c r="HW404" s="57"/>
      <c r="HX404" s="57"/>
      <c r="HY404" s="57"/>
      <c r="HZ404" s="57"/>
      <c r="IA404" s="57"/>
      <c r="IB404" s="57"/>
      <c r="IC404" s="57"/>
      <c r="ID404" s="57"/>
      <c r="IE404" s="57"/>
      <c r="IF404" s="57"/>
    </row>
    <row r="405" spans="1:240">
      <c r="A405" s="60"/>
      <c r="B405" s="60"/>
      <c r="C405" s="60"/>
      <c r="D405" s="60"/>
      <c r="E405" s="60"/>
      <c r="F405" s="59"/>
      <c r="G405" s="60"/>
      <c r="H405" s="62"/>
      <c r="I405" s="70"/>
      <c r="J405" s="62"/>
      <c r="K405" s="70"/>
      <c r="L405" s="62"/>
      <c r="M405" s="70"/>
      <c r="N405" s="62"/>
      <c r="O405" s="70"/>
      <c r="P405" s="62"/>
      <c r="Q405" s="59"/>
      <c r="R405" s="70"/>
      <c r="S405" s="62"/>
      <c r="T405" s="70"/>
      <c r="U405" s="62"/>
      <c r="V405" s="59"/>
      <c r="W405" s="59"/>
      <c r="X405" s="60"/>
      <c r="Y405" s="60"/>
      <c r="Z405" s="60"/>
      <c r="AA405" s="60"/>
      <c r="AB405" s="60"/>
      <c r="AC405" s="60"/>
      <c r="AD405" s="60"/>
      <c r="AE405" s="60"/>
      <c r="AF405" s="60"/>
      <c r="AG405" s="63"/>
      <c r="AH405" s="62"/>
      <c r="AI405" s="62"/>
      <c r="AJ405" s="62"/>
      <c r="AK405" s="62"/>
      <c r="AL405" s="62"/>
      <c r="AM405" s="62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A405" s="57"/>
      <c r="BB405" s="57"/>
      <c r="BC405" s="57"/>
      <c r="BD405" s="57"/>
      <c r="BE405" s="57"/>
      <c r="BF405" s="57"/>
      <c r="BG405" s="57"/>
      <c r="BH405" s="57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  <c r="BS405" s="57"/>
      <c r="BT405" s="57"/>
      <c r="BU405" s="57"/>
      <c r="BV405" s="57"/>
      <c r="BW405" s="57"/>
      <c r="BX405" s="57"/>
      <c r="BY405" s="57"/>
      <c r="BZ405" s="57"/>
      <c r="CA405" s="57"/>
      <c r="CB405" s="57"/>
      <c r="CC405" s="57"/>
      <c r="CD405" s="57"/>
      <c r="CE405" s="57"/>
      <c r="CF405" s="57"/>
      <c r="CG405" s="60"/>
      <c r="CH405" s="57"/>
      <c r="CI405" s="57"/>
      <c r="CJ405" s="57"/>
      <c r="CK405" s="57"/>
      <c r="CL405" s="57"/>
      <c r="CM405" s="57"/>
      <c r="CN405" s="57"/>
      <c r="CO405" s="57"/>
      <c r="CP405" s="57"/>
      <c r="CQ405" s="57"/>
      <c r="CR405" s="57"/>
      <c r="CS405" s="57"/>
      <c r="CT405" s="57"/>
      <c r="CU405" s="57"/>
      <c r="CV405" s="57"/>
      <c r="CW405" s="57"/>
      <c r="CX405" s="57"/>
      <c r="CY405" s="70"/>
      <c r="CZ405" s="62"/>
      <c r="DA405" s="70"/>
      <c r="DB405" s="62"/>
      <c r="DC405" s="59"/>
      <c r="DD405" s="70"/>
      <c r="DE405" s="62"/>
      <c r="DF405" s="70"/>
      <c r="DG405" s="62"/>
      <c r="DH405" s="59"/>
      <c r="DI405" s="59"/>
      <c r="DJ405" s="60"/>
      <c r="DK405" s="60"/>
      <c r="DL405" s="60"/>
      <c r="DM405" s="60"/>
      <c r="DN405" s="60"/>
      <c r="DO405" s="60"/>
      <c r="DP405" s="60"/>
      <c r="DQ405" s="60"/>
      <c r="DR405" s="60"/>
      <c r="DS405" s="63"/>
      <c r="DT405" s="62"/>
      <c r="DU405" s="62"/>
      <c r="DV405" s="62"/>
      <c r="DW405" s="62"/>
      <c r="DX405" s="62"/>
      <c r="DY405" s="62"/>
      <c r="DZ405" s="57"/>
      <c r="EA405" s="57"/>
      <c r="EB405" s="57"/>
      <c r="EC405" s="61"/>
      <c r="ED405" s="62"/>
      <c r="EE405" s="63"/>
      <c r="EF405" s="61"/>
      <c r="EG405" s="62"/>
      <c r="EH405" s="63"/>
      <c r="EI405" s="61"/>
      <c r="EJ405" s="62"/>
      <c r="EK405" s="63"/>
      <c r="EL405" s="57"/>
      <c r="EM405" s="60"/>
      <c r="EN405" s="60"/>
      <c r="EO405" s="60"/>
      <c r="EP405" s="60"/>
      <c r="EQ405" s="60"/>
      <c r="ER405" s="60"/>
      <c r="ES405" s="60"/>
      <c r="ET405" s="60"/>
      <c r="EU405" s="60"/>
      <c r="EV405" s="60"/>
      <c r="EW405" s="60"/>
      <c r="EX405" s="60"/>
      <c r="EY405" s="59"/>
      <c r="EZ405" s="59"/>
      <c r="FA405" s="59"/>
      <c r="FB405" s="57"/>
      <c r="FC405" s="57"/>
      <c r="FD405" s="57"/>
      <c r="FE405" s="57"/>
      <c r="FF405" s="57"/>
      <c r="FG405" s="57"/>
      <c r="FH405" s="57"/>
      <c r="FI405" s="57"/>
      <c r="FJ405" s="57"/>
      <c r="FK405" s="57"/>
      <c r="FL405" s="57"/>
      <c r="FM405" s="57"/>
      <c r="FN405" s="57"/>
      <c r="FO405" s="57"/>
      <c r="FP405" s="57"/>
      <c r="FQ405" s="57"/>
      <c r="FR405" s="57"/>
      <c r="FS405" s="57"/>
      <c r="FT405" s="57"/>
      <c r="FU405" s="57"/>
      <c r="FV405" s="57"/>
      <c r="FW405" s="57"/>
      <c r="FX405" s="57"/>
      <c r="FY405" s="57"/>
      <c r="FZ405" s="57"/>
      <c r="GA405" s="57"/>
      <c r="GB405" s="57"/>
      <c r="GC405" s="57"/>
      <c r="GD405" s="57"/>
      <c r="GE405" s="57"/>
      <c r="GF405" s="57"/>
      <c r="GG405" s="57"/>
      <c r="GH405" s="57"/>
      <c r="GI405" s="57"/>
      <c r="GJ405" s="57"/>
      <c r="GK405" s="57"/>
      <c r="GL405" s="57"/>
      <c r="GM405" s="57"/>
      <c r="GN405" s="57"/>
      <c r="GO405" s="57"/>
      <c r="GP405" s="57"/>
      <c r="GQ405" s="57"/>
      <c r="GR405" s="57"/>
      <c r="GS405" s="57"/>
      <c r="GT405" s="57"/>
      <c r="GU405" s="57"/>
      <c r="GV405" s="57"/>
      <c r="GW405" s="57"/>
      <c r="GX405" s="57"/>
      <c r="GY405" s="57"/>
      <c r="GZ405" s="57"/>
      <c r="HA405" s="57"/>
      <c r="HB405" s="57"/>
      <c r="HC405" s="57"/>
      <c r="HD405" s="57"/>
      <c r="HE405" s="57"/>
      <c r="HF405" s="57"/>
      <c r="HG405" s="57"/>
      <c r="HH405" s="57"/>
      <c r="HI405" s="57"/>
      <c r="HJ405" s="57"/>
      <c r="HK405" s="57"/>
      <c r="HL405" s="57"/>
      <c r="HM405" s="57"/>
      <c r="HN405" s="57"/>
      <c r="HO405" s="57"/>
      <c r="HP405" s="57"/>
      <c r="HQ405" s="57"/>
      <c r="HR405" s="57"/>
      <c r="HS405" s="57"/>
      <c r="HT405" s="57"/>
      <c r="HU405" s="57"/>
      <c r="HV405" s="57"/>
      <c r="HW405" s="57"/>
      <c r="HX405" s="57"/>
      <c r="HY405" s="57"/>
      <c r="HZ405" s="57"/>
      <c r="IA405" s="57"/>
      <c r="IB405" s="57"/>
      <c r="IC405" s="57"/>
      <c r="ID405" s="57"/>
      <c r="IE405" s="57"/>
      <c r="IF405" s="57"/>
    </row>
    <row r="406" spans="1:240">
      <c r="A406" s="60"/>
      <c r="B406" s="60"/>
      <c r="C406" s="60"/>
      <c r="D406" s="60"/>
      <c r="E406" s="60"/>
      <c r="F406" s="59"/>
      <c r="G406" s="60"/>
      <c r="H406" s="62"/>
      <c r="I406" s="70"/>
      <c r="J406" s="62"/>
      <c r="K406" s="70"/>
      <c r="L406" s="62"/>
      <c r="M406" s="70"/>
      <c r="N406" s="62"/>
      <c r="O406" s="70"/>
      <c r="P406" s="62"/>
      <c r="Q406" s="59"/>
      <c r="R406" s="70"/>
      <c r="S406" s="62"/>
      <c r="T406" s="70"/>
      <c r="U406" s="62"/>
      <c r="V406" s="59"/>
      <c r="W406" s="59"/>
      <c r="X406" s="60"/>
      <c r="Y406" s="60"/>
      <c r="Z406" s="60"/>
      <c r="AA406" s="60"/>
      <c r="AB406" s="60"/>
      <c r="AC406" s="60"/>
      <c r="AD406" s="60"/>
      <c r="AE406" s="60"/>
      <c r="AF406" s="60"/>
      <c r="AG406" s="63"/>
      <c r="AH406" s="62"/>
      <c r="AI406" s="62"/>
      <c r="AJ406" s="62"/>
      <c r="AK406" s="62"/>
      <c r="AL406" s="62"/>
      <c r="AM406" s="62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V406" s="57"/>
      <c r="BW406" s="57"/>
      <c r="BX406" s="57"/>
      <c r="BY406" s="57"/>
      <c r="BZ406" s="57"/>
      <c r="CA406" s="57"/>
      <c r="CB406" s="57"/>
      <c r="CC406" s="57"/>
      <c r="CD406" s="57"/>
      <c r="CE406" s="57"/>
      <c r="CF406" s="57"/>
      <c r="CG406" s="60"/>
      <c r="CH406" s="57"/>
      <c r="CI406" s="57"/>
      <c r="CJ406" s="57"/>
      <c r="CK406" s="57"/>
      <c r="CL406" s="57"/>
      <c r="CM406" s="57"/>
      <c r="CN406" s="57"/>
      <c r="CO406" s="57"/>
      <c r="CP406" s="57"/>
      <c r="CQ406" s="57"/>
      <c r="CR406" s="57"/>
      <c r="CS406" s="57"/>
      <c r="CT406" s="57"/>
      <c r="CU406" s="57"/>
      <c r="CV406" s="57"/>
      <c r="CW406" s="57"/>
      <c r="CX406" s="57"/>
      <c r="CY406" s="70"/>
      <c r="CZ406" s="62"/>
      <c r="DA406" s="70"/>
      <c r="DB406" s="62"/>
      <c r="DC406" s="59"/>
      <c r="DD406" s="70"/>
      <c r="DE406" s="62"/>
      <c r="DF406" s="70"/>
      <c r="DG406" s="62"/>
      <c r="DH406" s="59"/>
      <c r="DI406" s="59"/>
      <c r="DJ406" s="60"/>
      <c r="DK406" s="60"/>
      <c r="DL406" s="60"/>
      <c r="DM406" s="60"/>
      <c r="DN406" s="60"/>
      <c r="DO406" s="60"/>
      <c r="DP406" s="60"/>
      <c r="DQ406" s="60"/>
      <c r="DR406" s="60"/>
      <c r="DS406" s="63"/>
      <c r="DT406" s="62"/>
      <c r="DU406" s="62"/>
      <c r="DV406" s="62"/>
      <c r="DW406" s="62"/>
      <c r="DX406" s="62"/>
      <c r="DY406" s="62"/>
      <c r="DZ406" s="57"/>
      <c r="EA406" s="57"/>
      <c r="EB406" s="57"/>
      <c r="EC406" s="61"/>
      <c r="ED406" s="62"/>
      <c r="EE406" s="63"/>
      <c r="EF406" s="61"/>
      <c r="EG406" s="62"/>
      <c r="EH406" s="63"/>
      <c r="EI406" s="61"/>
      <c r="EJ406" s="62"/>
      <c r="EK406" s="63"/>
      <c r="EL406" s="57"/>
      <c r="EM406" s="60"/>
      <c r="EN406" s="60"/>
      <c r="EO406" s="60"/>
      <c r="EP406" s="60"/>
      <c r="EQ406" s="60"/>
      <c r="ER406" s="60"/>
      <c r="ES406" s="60"/>
      <c r="ET406" s="60"/>
      <c r="EU406" s="60"/>
      <c r="EV406" s="60"/>
      <c r="EW406" s="60"/>
      <c r="EX406" s="60"/>
      <c r="EY406" s="59"/>
      <c r="EZ406" s="59"/>
      <c r="FA406" s="59"/>
      <c r="FB406" s="57"/>
      <c r="FC406" s="57"/>
      <c r="FD406" s="57"/>
      <c r="FE406" s="57"/>
      <c r="FF406" s="57"/>
      <c r="FG406" s="57"/>
      <c r="FH406" s="57"/>
      <c r="FI406" s="57"/>
      <c r="FJ406" s="57"/>
      <c r="FK406" s="57"/>
      <c r="FL406" s="57"/>
      <c r="FM406" s="57"/>
      <c r="FN406" s="57"/>
      <c r="FO406" s="57"/>
      <c r="FP406" s="57"/>
      <c r="FQ406" s="57"/>
      <c r="FR406" s="57"/>
      <c r="FS406" s="57"/>
      <c r="FT406" s="57"/>
      <c r="FU406" s="57"/>
      <c r="FV406" s="57"/>
      <c r="FW406" s="57"/>
      <c r="FX406" s="57"/>
      <c r="FY406" s="57"/>
      <c r="FZ406" s="57"/>
      <c r="GA406" s="57"/>
      <c r="GB406" s="57"/>
      <c r="GC406" s="57"/>
      <c r="GD406" s="57"/>
      <c r="GE406" s="57"/>
      <c r="GF406" s="57"/>
      <c r="GG406" s="57"/>
      <c r="GH406" s="57"/>
      <c r="GI406" s="57"/>
      <c r="GJ406" s="57"/>
      <c r="GK406" s="57"/>
      <c r="GL406" s="57"/>
      <c r="GM406" s="57"/>
      <c r="GN406" s="57"/>
      <c r="GO406" s="57"/>
      <c r="GP406" s="57"/>
      <c r="GQ406" s="57"/>
      <c r="GR406" s="57"/>
      <c r="GS406" s="57"/>
      <c r="GT406" s="57"/>
      <c r="GU406" s="57"/>
      <c r="GV406" s="57"/>
      <c r="GW406" s="57"/>
      <c r="GX406" s="57"/>
      <c r="GY406" s="57"/>
      <c r="GZ406" s="57"/>
      <c r="HA406" s="57"/>
      <c r="HB406" s="57"/>
      <c r="HC406" s="57"/>
      <c r="HD406" s="57"/>
      <c r="HE406" s="57"/>
      <c r="HF406" s="57"/>
      <c r="HG406" s="57"/>
      <c r="HH406" s="57"/>
      <c r="HI406" s="57"/>
      <c r="HJ406" s="57"/>
      <c r="HK406" s="57"/>
      <c r="HL406" s="57"/>
      <c r="HM406" s="57"/>
      <c r="HN406" s="57"/>
      <c r="HO406" s="57"/>
      <c r="HP406" s="57"/>
      <c r="HQ406" s="57"/>
      <c r="HR406" s="57"/>
      <c r="HS406" s="57"/>
      <c r="HT406" s="57"/>
      <c r="HU406" s="57"/>
      <c r="HV406" s="57"/>
      <c r="HW406" s="57"/>
      <c r="HX406" s="57"/>
      <c r="HY406" s="57"/>
      <c r="HZ406" s="57"/>
      <c r="IA406" s="57"/>
      <c r="IB406" s="57"/>
      <c r="IC406" s="57"/>
      <c r="ID406" s="57"/>
      <c r="IE406" s="57"/>
      <c r="IF406" s="57"/>
    </row>
    <row r="407" spans="1:240">
      <c r="A407" s="60"/>
      <c r="B407" s="60"/>
      <c r="C407" s="60"/>
      <c r="D407" s="60"/>
      <c r="E407" s="60"/>
      <c r="F407" s="59"/>
      <c r="G407" s="60"/>
      <c r="H407" s="62"/>
      <c r="I407" s="70"/>
      <c r="J407" s="62"/>
      <c r="K407" s="70"/>
      <c r="L407" s="62"/>
      <c r="M407" s="70"/>
      <c r="N407" s="62"/>
      <c r="O407" s="70"/>
      <c r="P407" s="62"/>
      <c r="Q407" s="59"/>
      <c r="R407" s="70"/>
      <c r="S407" s="62"/>
      <c r="T407" s="70"/>
      <c r="U407" s="62"/>
      <c r="V407" s="59"/>
      <c r="W407" s="59"/>
      <c r="X407" s="60"/>
      <c r="Y407" s="60"/>
      <c r="Z407" s="60"/>
      <c r="AA407" s="60"/>
      <c r="AB407" s="60"/>
      <c r="AC407" s="60"/>
      <c r="AD407" s="60"/>
      <c r="AE407" s="60"/>
      <c r="AF407" s="60"/>
      <c r="AG407" s="63"/>
      <c r="AH407" s="62"/>
      <c r="AI407" s="62"/>
      <c r="AJ407" s="62"/>
      <c r="AK407" s="62"/>
      <c r="AL407" s="62"/>
      <c r="AM407" s="62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  <c r="BD407" s="57"/>
      <c r="BE407" s="57"/>
      <c r="BF407" s="57"/>
      <c r="BG407" s="57"/>
      <c r="BH407" s="57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  <c r="BS407" s="57"/>
      <c r="BT407" s="57"/>
      <c r="BU407" s="57"/>
      <c r="BV407" s="57"/>
      <c r="BW407" s="57"/>
      <c r="BX407" s="57"/>
      <c r="BY407" s="57"/>
      <c r="BZ407" s="57"/>
      <c r="CA407" s="57"/>
      <c r="CB407" s="57"/>
      <c r="CC407" s="57"/>
      <c r="CD407" s="57"/>
      <c r="CE407" s="57"/>
      <c r="CF407" s="57"/>
      <c r="CG407" s="60"/>
      <c r="CH407" s="57"/>
      <c r="CI407" s="57"/>
      <c r="CJ407" s="57"/>
      <c r="CK407" s="57"/>
      <c r="CL407" s="57"/>
      <c r="CM407" s="57"/>
      <c r="CN407" s="57"/>
      <c r="CO407" s="57"/>
      <c r="CP407" s="57"/>
      <c r="CQ407" s="57"/>
      <c r="CR407" s="57"/>
      <c r="CS407" s="57"/>
      <c r="CT407" s="57"/>
      <c r="CU407" s="57"/>
      <c r="CV407" s="57"/>
      <c r="CW407" s="57"/>
      <c r="CX407" s="57"/>
      <c r="CY407" s="70"/>
      <c r="CZ407" s="62"/>
      <c r="DA407" s="70"/>
      <c r="DB407" s="62"/>
      <c r="DC407" s="59"/>
      <c r="DD407" s="70"/>
      <c r="DE407" s="62"/>
      <c r="DF407" s="70"/>
      <c r="DG407" s="62"/>
      <c r="DH407" s="59"/>
      <c r="DI407" s="59"/>
      <c r="DJ407" s="60"/>
      <c r="DK407" s="60"/>
      <c r="DL407" s="60"/>
      <c r="DM407" s="60"/>
      <c r="DN407" s="60"/>
      <c r="DO407" s="60"/>
      <c r="DP407" s="60"/>
      <c r="DQ407" s="60"/>
      <c r="DR407" s="60"/>
      <c r="DS407" s="63"/>
      <c r="DT407" s="62"/>
      <c r="DU407" s="62"/>
      <c r="DV407" s="62"/>
      <c r="DW407" s="62"/>
      <c r="DX407" s="62"/>
      <c r="DY407" s="62"/>
      <c r="DZ407" s="57"/>
      <c r="EA407" s="57"/>
      <c r="EB407" s="57"/>
      <c r="EC407" s="61"/>
      <c r="ED407" s="62"/>
      <c r="EE407" s="63"/>
      <c r="EF407" s="61"/>
      <c r="EG407" s="62"/>
      <c r="EH407" s="63"/>
      <c r="EI407" s="61"/>
      <c r="EJ407" s="62"/>
      <c r="EK407" s="63"/>
      <c r="EL407" s="57"/>
      <c r="EM407" s="60"/>
      <c r="EN407" s="60"/>
      <c r="EO407" s="60"/>
      <c r="EP407" s="60"/>
      <c r="EQ407" s="60"/>
      <c r="ER407" s="60"/>
      <c r="ES407" s="60"/>
      <c r="ET407" s="60"/>
      <c r="EU407" s="60"/>
      <c r="EV407" s="60"/>
      <c r="EW407" s="60"/>
      <c r="EX407" s="60"/>
      <c r="EY407" s="59"/>
      <c r="EZ407" s="59"/>
      <c r="FA407" s="59"/>
      <c r="FB407" s="57"/>
      <c r="FC407" s="57"/>
      <c r="FD407" s="57"/>
      <c r="FE407" s="57"/>
      <c r="FF407" s="57"/>
      <c r="FG407" s="57"/>
      <c r="FH407" s="57"/>
      <c r="FI407" s="57"/>
      <c r="FJ407" s="57"/>
      <c r="FK407" s="57"/>
      <c r="FL407" s="57"/>
      <c r="FM407" s="57"/>
      <c r="FN407" s="57"/>
      <c r="FO407" s="57"/>
      <c r="FP407" s="57"/>
      <c r="FQ407" s="57"/>
      <c r="FR407" s="57"/>
      <c r="FS407" s="57"/>
      <c r="FT407" s="57"/>
      <c r="FU407" s="57"/>
      <c r="FV407" s="57"/>
      <c r="FW407" s="57"/>
      <c r="FX407" s="57"/>
      <c r="FY407" s="57"/>
      <c r="FZ407" s="57"/>
      <c r="GA407" s="57"/>
      <c r="GB407" s="57"/>
      <c r="GC407" s="57"/>
      <c r="GD407" s="57"/>
      <c r="GE407" s="57"/>
      <c r="GF407" s="57"/>
      <c r="GG407" s="57"/>
      <c r="GH407" s="57"/>
      <c r="GI407" s="57"/>
      <c r="GJ407" s="57"/>
      <c r="GK407" s="57"/>
      <c r="GL407" s="57"/>
      <c r="GM407" s="57"/>
      <c r="GN407" s="57"/>
      <c r="GO407" s="57"/>
      <c r="GP407" s="57"/>
      <c r="GQ407" s="57"/>
      <c r="GR407" s="57"/>
      <c r="GS407" s="57"/>
      <c r="GT407" s="57"/>
      <c r="GU407" s="57"/>
      <c r="GV407" s="57"/>
      <c r="GW407" s="57"/>
      <c r="GX407" s="57"/>
      <c r="GY407" s="57"/>
      <c r="GZ407" s="57"/>
      <c r="HA407" s="57"/>
      <c r="HB407" s="57"/>
      <c r="HC407" s="57"/>
      <c r="HD407" s="57"/>
      <c r="HE407" s="57"/>
      <c r="HF407" s="57"/>
      <c r="HG407" s="57"/>
      <c r="HH407" s="57"/>
      <c r="HI407" s="57"/>
      <c r="HJ407" s="57"/>
      <c r="HK407" s="57"/>
      <c r="HL407" s="57"/>
      <c r="HM407" s="57"/>
      <c r="HN407" s="57"/>
      <c r="HO407" s="57"/>
      <c r="HP407" s="57"/>
      <c r="HQ407" s="57"/>
      <c r="HR407" s="57"/>
      <c r="HS407" s="57"/>
      <c r="HT407" s="57"/>
      <c r="HU407" s="57"/>
      <c r="HV407" s="57"/>
      <c r="HW407" s="57"/>
      <c r="HX407" s="57"/>
      <c r="HY407" s="57"/>
      <c r="HZ407" s="57"/>
      <c r="IA407" s="57"/>
      <c r="IB407" s="57"/>
      <c r="IC407" s="57"/>
      <c r="ID407" s="57"/>
      <c r="IE407" s="57"/>
      <c r="IF407" s="57"/>
    </row>
    <row r="408" spans="1:240">
      <c r="A408" s="60"/>
      <c r="B408" s="60"/>
      <c r="C408" s="60"/>
      <c r="D408" s="60"/>
      <c r="E408" s="60"/>
      <c r="F408" s="59"/>
      <c r="G408" s="60"/>
      <c r="H408" s="62"/>
      <c r="I408" s="70"/>
      <c r="J408" s="62"/>
      <c r="K408" s="70"/>
      <c r="L408" s="62"/>
      <c r="M408" s="70"/>
      <c r="N408" s="62"/>
      <c r="O408" s="70"/>
      <c r="P408" s="62"/>
      <c r="Q408" s="59"/>
      <c r="R408" s="70"/>
      <c r="S408" s="62"/>
      <c r="T408" s="70"/>
      <c r="U408" s="62"/>
      <c r="V408" s="59"/>
      <c r="W408" s="59"/>
      <c r="X408" s="60"/>
      <c r="Y408" s="60"/>
      <c r="Z408" s="60"/>
      <c r="AA408" s="60"/>
      <c r="AB408" s="60"/>
      <c r="AC408" s="60"/>
      <c r="AD408" s="60"/>
      <c r="AE408" s="60"/>
      <c r="AF408" s="60"/>
      <c r="AG408" s="63"/>
      <c r="AH408" s="62"/>
      <c r="AI408" s="62"/>
      <c r="AJ408" s="62"/>
      <c r="AK408" s="62"/>
      <c r="AL408" s="62"/>
      <c r="AM408" s="62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V408" s="57"/>
      <c r="BW408" s="57"/>
      <c r="BX408" s="57"/>
      <c r="BY408" s="57"/>
      <c r="BZ408" s="57"/>
      <c r="CA408" s="57"/>
      <c r="CB408" s="57"/>
      <c r="CC408" s="57"/>
      <c r="CD408" s="57"/>
      <c r="CE408" s="57"/>
      <c r="CF408" s="57"/>
      <c r="CG408" s="60"/>
      <c r="CH408" s="57"/>
      <c r="CI408" s="57"/>
      <c r="CJ408" s="57"/>
      <c r="CK408" s="57"/>
      <c r="CL408" s="57"/>
      <c r="CM408" s="57"/>
      <c r="CN408" s="57"/>
      <c r="CO408" s="57"/>
      <c r="CP408" s="57"/>
      <c r="CQ408" s="57"/>
      <c r="CR408" s="57"/>
      <c r="CS408" s="57"/>
      <c r="CT408" s="57"/>
      <c r="CU408" s="57"/>
      <c r="CV408" s="57"/>
      <c r="CW408" s="57"/>
      <c r="CX408" s="57"/>
      <c r="CY408" s="70"/>
      <c r="CZ408" s="62"/>
      <c r="DA408" s="70"/>
      <c r="DB408" s="62"/>
      <c r="DC408" s="59"/>
      <c r="DD408" s="70"/>
      <c r="DE408" s="62"/>
      <c r="DF408" s="70"/>
      <c r="DG408" s="62"/>
      <c r="DH408" s="59"/>
      <c r="DI408" s="59"/>
      <c r="DJ408" s="60"/>
      <c r="DK408" s="60"/>
      <c r="DL408" s="60"/>
      <c r="DM408" s="60"/>
      <c r="DN408" s="60"/>
      <c r="DO408" s="60"/>
      <c r="DP408" s="60"/>
      <c r="DQ408" s="60"/>
      <c r="DR408" s="60"/>
      <c r="DS408" s="63"/>
      <c r="DT408" s="62"/>
      <c r="DU408" s="62"/>
      <c r="DV408" s="62"/>
      <c r="DW408" s="62"/>
      <c r="DX408" s="62"/>
      <c r="DY408" s="62"/>
      <c r="DZ408" s="57"/>
      <c r="EA408" s="57"/>
      <c r="EB408" s="57"/>
      <c r="EC408" s="61"/>
      <c r="ED408" s="62"/>
      <c r="EE408" s="63"/>
      <c r="EF408" s="61"/>
      <c r="EG408" s="62"/>
      <c r="EH408" s="63"/>
      <c r="EI408" s="61"/>
      <c r="EJ408" s="62"/>
      <c r="EK408" s="63"/>
      <c r="EL408" s="57"/>
      <c r="EM408" s="60"/>
      <c r="EN408" s="60"/>
      <c r="EO408" s="60"/>
      <c r="EP408" s="60"/>
      <c r="EQ408" s="60"/>
      <c r="ER408" s="60"/>
      <c r="ES408" s="60"/>
      <c r="ET408" s="60"/>
      <c r="EU408" s="60"/>
      <c r="EV408" s="60"/>
      <c r="EW408" s="60"/>
      <c r="EX408" s="60"/>
      <c r="EY408" s="59"/>
      <c r="EZ408" s="59"/>
      <c r="FA408" s="59"/>
      <c r="FB408" s="57"/>
      <c r="FC408" s="57"/>
      <c r="FD408" s="57"/>
      <c r="FE408" s="57"/>
      <c r="FF408" s="57"/>
      <c r="FG408" s="57"/>
      <c r="FH408" s="57"/>
      <c r="FI408" s="57"/>
      <c r="FJ408" s="57"/>
      <c r="FK408" s="57"/>
      <c r="FL408" s="57"/>
      <c r="FM408" s="57"/>
      <c r="FN408" s="57"/>
      <c r="FO408" s="57"/>
      <c r="FP408" s="57"/>
      <c r="FQ408" s="57"/>
      <c r="FR408" s="57"/>
      <c r="FS408" s="57"/>
      <c r="FT408" s="57"/>
      <c r="FU408" s="57"/>
      <c r="FV408" s="57"/>
      <c r="FW408" s="57"/>
      <c r="FX408" s="57"/>
      <c r="FY408" s="57"/>
      <c r="FZ408" s="57"/>
      <c r="GA408" s="57"/>
      <c r="GB408" s="57"/>
      <c r="GC408" s="57"/>
      <c r="GD408" s="57"/>
      <c r="GE408" s="57"/>
      <c r="GF408" s="57"/>
      <c r="GG408" s="57"/>
      <c r="GH408" s="57"/>
      <c r="GI408" s="57"/>
      <c r="GJ408" s="57"/>
      <c r="GK408" s="57"/>
      <c r="GL408" s="57"/>
      <c r="GM408" s="57"/>
      <c r="GN408" s="57"/>
      <c r="GO408" s="57"/>
      <c r="GP408" s="57"/>
      <c r="GQ408" s="57"/>
      <c r="GR408" s="57"/>
      <c r="GS408" s="57"/>
      <c r="GT408" s="57"/>
      <c r="GU408" s="57"/>
      <c r="GV408" s="57"/>
      <c r="GW408" s="57"/>
      <c r="GX408" s="57"/>
      <c r="GY408" s="57"/>
      <c r="GZ408" s="57"/>
      <c r="HA408" s="57"/>
      <c r="HB408" s="57"/>
      <c r="HC408" s="57"/>
      <c r="HD408" s="57"/>
      <c r="HE408" s="57"/>
      <c r="HF408" s="57"/>
      <c r="HG408" s="57"/>
      <c r="HH408" s="57"/>
      <c r="HI408" s="57"/>
      <c r="HJ408" s="57"/>
      <c r="HK408" s="57"/>
      <c r="HL408" s="57"/>
      <c r="HM408" s="57"/>
      <c r="HN408" s="57"/>
      <c r="HO408" s="57"/>
      <c r="HP408" s="57"/>
      <c r="HQ408" s="57"/>
      <c r="HR408" s="57"/>
      <c r="HS408" s="57"/>
      <c r="HT408" s="57"/>
      <c r="HU408" s="57"/>
      <c r="HV408" s="57"/>
      <c r="HW408" s="57"/>
      <c r="HX408" s="57"/>
      <c r="HY408" s="57"/>
      <c r="HZ408" s="57"/>
      <c r="IA408" s="57"/>
      <c r="IB408" s="57"/>
      <c r="IC408" s="57"/>
      <c r="ID408" s="57"/>
      <c r="IE408" s="57"/>
      <c r="IF408" s="57"/>
    </row>
    <row r="409" spans="1:240">
      <c r="A409" s="60"/>
      <c r="B409" s="60"/>
      <c r="C409" s="60"/>
      <c r="D409" s="60"/>
      <c r="E409" s="60"/>
      <c r="F409" s="59"/>
      <c r="G409" s="60"/>
      <c r="H409" s="62"/>
      <c r="I409" s="70"/>
      <c r="J409" s="62"/>
      <c r="K409" s="70"/>
      <c r="L409" s="62"/>
      <c r="M409" s="70"/>
      <c r="N409" s="62"/>
      <c r="O409" s="70"/>
      <c r="P409" s="62"/>
      <c r="Q409" s="59"/>
      <c r="R409" s="70"/>
      <c r="S409" s="62"/>
      <c r="T409" s="70"/>
      <c r="U409" s="62"/>
      <c r="V409" s="59"/>
      <c r="W409" s="59"/>
      <c r="X409" s="60"/>
      <c r="Y409" s="60"/>
      <c r="Z409" s="60"/>
      <c r="AA409" s="60"/>
      <c r="AB409" s="60"/>
      <c r="AC409" s="60"/>
      <c r="AD409" s="60"/>
      <c r="AE409" s="60"/>
      <c r="AF409" s="60"/>
      <c r="AG409" s="63"/>
      <c r="AH409" s="62"/>
      <c r="AI409" s="62"/>
      <c r="AJ409" s="62"/>
      <c r="AK409" s="62"/>
      <c r="AL409" s="62"/>
      <c r="AM409" s="62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  <c r="BD409" s="57"/>
      <c r="BE409" s="57"/>
      <c r="BF409" s="57"/>
      <c r="BG409" s="57"/>
      <c r="BH409" s="57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  <c r="BS409" s="57"/>
      <c r="BT409" s="57"/>
      <c r="BU409" s="57"/>
      <c r="BV409" s="57"/>
      <c r="BW409" s="57"/>
      <c r="BX409" s="57"/>
      <c r="BY409" s="57"/>
      <c r="BZ409" s="57"/>
      <c r="CA409" s="57"/>
      <c r="CB409" s="57"/>
      <c r="CC409" s="57"/>
      <c r="CD409" s="57"/>
      <c r="CE409" s="57"/>
      <c r="CF409" s="57"/>
      <c r="CG409" s="60"/>
      <c r="CH409" s="57"/>
      <c r="CI409" s="57"/>
      <c r="CJ409" s="57"/>
      <c r="CK409" s="57"/>
      <c r="CL409" s="57"/>
      <c r="CM409" s="57"/>
      <c r="CN409" s="57"/>
      <c r="CO409" s="57"/>
      <c r="CP409" s="57"/>
      <c r="CQ409" s="57"/>
      <c r="CR409" s="57"/>
      <c r="CS409" s="57"/>
      <c r="CT409" s="57"/>
      <c r="CU409" s="57"/>
      <c r="CV409" s="57"/>
      <c r="CW409" s="57"/>
      <c r="CX409" s="57"/>
      <c r="CY409" s="70"/>
      <c r="CZ409" s="62"/>
      <c r="DA409" s="70"/>
      <c r="DB409" s="62"/>
      <c r="DC409" s="59"/>
      <c r="DD409" s="70"/>
      <c r="DE409" s="62"/>
      <c r="DF409" s="70"/>
      <c r="DG409" s="62"/>
      <c r="DH409" s="59"/>
      <c r="DI409" s="59"/>
      <c r="DJ409" s="60"/>
      <c r="DK409" s="60"/>
      <c r="DL409" s="60"/>
      <c r="DM409" s="60"/>
      <c r="DN409" s="60"/>
      <c r="DO409" s="60"/>
      <c r="DP409" s="60"/>
      <c r="DQ409" s="60"/>
      <c r="DR409" s="60"/>
      <c r="DS409" s="63"/>
      <c r="DT409" s="62"/>
      <c r="DU409" s="62"/>
      <c r="DV409" s="62"/>
      <c r="DW409" s="62"/>
      <c r="DX409" s="62"/>
      <c r="DY409" s="62"/>
      <c r="DZ409" s="57"/>
      <c r="EA409" s="57"/>
      <c r="EB409" s="57"/>
      <c r="EC409" s="61"/>
      <c r="ED409" s="62"/>
      <c r="EE409" s="63"/>
      <c r="EF409" s="61"/>
      <c r="EG409" s="62"/>
      <c r="EH409" s="63"/>
      <c r="EI409" s="61"/>
      <c r="EJ409" s="62"/>
      <c r="EK409" s="63"/>
      <c r="EL409" s="57"/>
      <c r="EM409" s="60"/>
      <c r="EN409" s="60"/>
      <c r="EO409" s="60"/>
      <c r="EP409" s="60"/>
      <c r="EQ409" s="60"/>
      <c r="ER409" s="60"/>
      <c r="ES409" s="60"/>
      <c r="ET409" s="60"/>
      <c r="EU409" s="60"/>
      <c r="EV409" s="60"/>
      <c r="EW409" s="60"/>
      <c r="EX409" s="60"/>
      <c r="EY409" s="59"/>
      <c r="EZ409" s="59"/>
      <c r="FA409" s="59"/>
      <c r="FB409" s="57"/>
      <c r="FC409" s="57"/>
      <c r="FD409" s="57"/>
      <c r="FE409" s="57"/>
      <c r="FF409" s="57"/>
      <c r="FG409" s="57"/>
      <c r="FH409" s="57"/>
      <c r="FI409" s="57"/>
      <c r="FJ409" s="57"/>
      <c r="FK409" s="57"/>
      <c r="FL409" s="57"/>
      <c r="FM409" s="57"/>
      <c r="FN409" s="57"/>
      <c r="FO409" s="57"/>
      <c r="FP409" s="57"/>
      <c r="FQ409" s="57"/>
      <c r="FR409" s="57"/>
      <c r="FS409" s="57"/>
      <c r="FT409" s="57"/>
      <c r="FU409" s="57"/>
      <c r="FV409" s="57"/>
      <c r="FW409" s="57"/>
      <c r="FX409" s="57"/>
      <c r="FY409" s="57"/>
      <c r="FZ409" s="57"/>
      <c r="GA409" s="57"/>
      <c r="GB409" s="57"/>
      <c r="GC409" s="57"/>
      <c r="GD409" s="57"/>
      <c r="GE409" s="57"/>
      <c r="GF409" s="57"/>
      <c r="GG409" s="57"/>
      <c r="GH409" s="57"/>
      <c r="GI409" s="57"/>
      <c r="GJ409" s="57"/>
      <c r="GK409" s="57"/>
      <c r="GL409" s="57"/>
      <c r="GM409" s="57"/>
      <c r="GN409" s="57"/>
      <c r="GO409" s="57"/>
      <c r="GP409" s="57"/>
      <c r="GQ409" s="57"/>
      <c r="GR409" s="57"/>
      <c r="GS409" s="57"/>
      <c r="GT409" s="57"/>
      <c r="GU409" s="57"/>
      <c r="GV409" s="57"/>
      <c r="GW409" s="57"/>
      <c r="GX409" s="57"/>
      <c r="GY409" s="57"/>
      <c r="GZ409" s="57"/>
      <c r="HA409" s="57"/>
      <c r="HB409" s="57"/>
      <c r="HC409" s="57"/>
      <c r="HD409" s="57"/>
      <c r="HE409" s="57"/>
      <c r="HF409" s="57"/>
      <c r="HG409" s="57"/>
      <c r="HH409" s="57"/>
      <c r="HI409" s="57"/>
      <c r="HJ409" s="57"/>
      <c r="HK409" s="57"/>
      <c r="HL409" s="57"/>
      <c r="HM409" s="57"/>
      <c r="HN409" s="57"/>
      <c r="HO409" s="57"/>
      <c r="HP409" s="57"/>
      <c r="HQ409" s="57"/>
      <c r="HR409" s="57"/>
      <c r="HS409" s="57"/>
      <c r="HT409" s="57"/>
      <c r="HU409" s="57"/>
      <c r="HV409" s="57"/>
      <c r="HW409" s="57"/>
      <c r="HX409" s="57"/>
      <c r="HY409" s="57"/>
      <c r="HZ409" s="57"/>
      <c r="IA409" s="57"/>
      <c r="IB409" s="57"/>
      <c r="IC409" s="57"/>
      <c r="ID409" s="57"/>
      <c r="IE409" s="57"/>
      <c r="IF409" s="57"/>
    </row>
    <row r="410" spans="1:240">
      <c r="A410" s="60"/>
      <c r="B410" s="60"/>
      <c r="C410" s="60"/>
      <c r="D410" s="60"/>
      <c r="E410" s="60"/>
      <c r="F410" s="59"/>
      <c r="G410" s="60"/>
      <c r="H410" s="62"/>
      <c r="I410" s="70"/>
      <c r="J410" s="62"/>
      <c r="K410" s="70"/>
      <c r="L410" s="62"/>
      <c r="M410" s="70"/>
      <c r="N410" s="62"/>
      <c r="O410" s="70"/>
      <c r="P410" s="62"/>
      <c r="Q410" s="59"/>
      <c r="R410" s="70"/>
      <c r="S410" s="62"/>
      <c r="T410" s="70"/>
      <c r="U410" s="62"/>
      <c r="V410" s="59"/>
      <c r="W410" s="59"/>
      <c r="X410" s="60"/>
      <c r="Y410" s="60"/>
      <c r="Z410" s="60"/>
      <c r="AA410" s="60"/>
      <c r="AB410" s="60"/>
      <c r="AC410" s="60"/>
      <c r="AD410" s="60"/>
      <c r="AE410" s="60"/>
      <c r="AF410" s="60"/>
      <c r="AG410" s="63"/>
      <c r="AH410" s="62"/>
      <c r="AI410" s="62"/>
      <c r="AJ410" s="62"/>
      <c r="AK410" s="62"/>
      <c r="AL410" s="62"/>
      <c r="AM410" s="62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V410" s="57"/>
      <c r="BW410" s="57"/>
      <c r="BX410" s="57"/>
      <c r="BY410" s="57"/>
      <c r="BZ410" s="57"/>
      <c r="CA410" s="57"/>
      <c r="CB410" s="57"/>
      <c r="CC410" s="57"/>
      <c r="CD410" s="57"/>
      <c r="CE410" s="57"/>
      <c r="CF410" s="57"/>
      <c r="CG410" s="60"/>
      <c r="CH410" s="57"/>
      <c r="CI410" s="57"/>
      <c r="CJ410" s="57"/>
      <c r="CK410" s="57"/>
      <c r="CL410" s="57"/>
      <c r="CM410" s="57"/>
      <c r="CN410" s="57"/>
      <c r="CO410" s="57"/>
      <c r="CP410" s="57"/>
      <c r="CQ410" s="57"/>
      <c r="CR410" s="57"/>
      <c r="CS410" s="57"/>
      <c r="CT410" s="57"/>
      <c r="CU410" s="57"/>
      <c r="CV410" s="57"/>
      <c r="CW410" s="57"/>
      <c r="CX410" s="57"/>
      <c r="CY410" s="70"/>
      <c r="CZ410" s="62"/>
      <c r="DA410" s="70"/>
      <c r="DB410" s="62"/>
      <c r="DC410" s="59"/>
      <c r="DD410" s="70"/>
      <c r="DE410" s="62"/>
      <c r="DF410" s="70"/>
      <c r="DG410" s="62"/>
      <c r="DH410" s="59"/>
      <c r="DI410" s="59"/>
      <c r="DJ410" s="60"/>
      <c r="DK410" s="60"/>
      <c r="DL410" s="60"/>
      <c r="DM410" s="60"/>
      <c r="DN410" s="60"/>
      <c r="DO410" s="60"/>
      <c r="DP410" s="60"/>
      <c r="DQ410" s="60"/>
      <c r="DR410" s="60"/>
      <c r="DS410" s="63"/>
      <c r="DT410" s="62"/>
      <c r="DU410" s="62"/>
      <c r="DV410" s="62"/>
      <c r="DW410" s="62"/>
      <c r="DX410" s="62"/>
      <c r="DY410" s="62"/>
      <c r="DZ410" s="57"/>
      <c r="EA410" s="57"/>
      <c r="EB410" s="57"/>
      <c r="EC410" s="61"/>
      <c r="ED410" s="62"/>
      <c r="EE410" s="63"/>
      <c r="EF410" s="61"/>
      <c r="EG410" s="62"/>
      <c r="EH410" s="63"/>
      <c r="EI410" s="61"/>
      <c r="EJ410" s="62"/>
      <c r="EK410" s="63"/>
      <c r="EL410" s="57"/>
      <c r="EM410" s="60"/>
      <c r="EN410" s="60"/>
      <c r="EO410" s="60"/>
      <c r="EP410" s="60"/>
      <c r="EQ410" s="60"/>
      <c r="ER410" s="60"/>
      <c r="ES410" s="60"/>
      <c r="ET410" s="60"/>
      <c r="EU410" s="60"/>
      <c r="EV410" s="60"/>
      <c r="EW410" s="60"/>
      <c r="EX410" s="60"/>
      <c r="EY410" s="59"/>
      <c r="EZ410" s="59"/>
      <c r="FA410" s="59"/>
      <c r="FB410" s="57"/>
      <c r="FC410" s="57"/>
      <c r="FD410" s="57"/>
      <c r="FE410" s="57"/>
      <c r="FF410" s="57"/>
      <c r="FG410" s="57"/>
      <c r="FH410" s="57"/>
      <c r="FI410" s="57"/>
      <c r="FJ410" s="57"/>
      <c r="FK410" s="57"/>
      <c r="FL410" s="57"/>
      <c r="FM410" s="57"/>
      <c r="FN410" s="57"/>
      <c r="FO410" s="57"/>
      <c r="FP410" s="57"/>
      <c r="FQ410" s="57"/>
      <c r="FR410" s="57"/>
      <c r="FS410" s="57"/>
      <c r="FT410" s="57"/>
      <c r="FU410" s="57"/>
      <c r="FV410" s="57"/>
      <c r="FW410" s="57"/>
      <c r="FX410" s="57"/>
      <c r="FY410" s="57"/>
      <c r="FZ410" s="57"/>
      <c r="GA410" s="57"/>
      <c r="GB410" s="57"/>
      <c r="GC410" s="57"/>
      <c r="GD410" s="57"/>
      <c r="GE410" s="57"/>
      <c r="GF410" s="57"/>
      <c r="GG410" s="57"/>
      <c r="GH410" s="57"/>
      <c r="GI410" s="57"/>
      <c r="GJ410" s="57"/>
      <c r="GK410" s="57"/>
      <c r="GL410" s="57"/>
      <c r="GM410" s="57"/>
      <c r="GN410" s="57"/>
      <c r="GO410" s="57"/>
      <c r="GP410" s="57"/>
      <c r="GQ410" s="57"/>
      <c r="GR410" s="57"/>
      <c r="GS410" s="57"/>
      <c r="GT410" s="57"/>
      <c r="GU410" s="57"/>
      <c r="GV410" s="57"/>
      <c r="GW410" s="57"/>
      <c r="GX410" s="57"/>
      <c r="GY410" s="57"/>
      <c r="GZ410" s="57"/>
      <c r="HA410" s="57"/>
      <c r="HB410" s="57"/>
      <c r="HC410" s="57"/>
      <c r="HD410" s="57"/>
      <c r="HE410" s="57"/>
      <c r="HF410" s="57"/>
      <c r="HG410" s="57"/>
      <c r="HH410" s="57"/>
      <c r="HI410" s="57"/>
      <c r="HJ410" s="57"/>
      <c r="HK410" s="57"/>
      <c r="HL410" s="57"/>
      <c r="HM410" s="57"/>
      <c r="HN410" s="57"/>
      <c r="HO410" s="57"/>
      <c r="HP410" s="57"/>
      <c r="HQ410" s="57"/>
      <c r="HR410" s="57"/>
      <c r="HS410" s="57"/>
      <c r="HT410" s="57"/>
      <c r="HU410" s="57"/>
      <c r="HV410" s="57"/>
      <c r="HW410" s="57"/>
      <c r="HX410" s="57"/>
      <c r="HY410" s="57"/>
      <c r="HZ410" s="57"/>
      <c r="IA410" s="57"/>
      <c r="IB410" s="57"/>
      <c r="IC410" s="57"/>
      <c r="ID410" s="57"/>
      <c r="IE410" s="57"/>
      <c r="IF410" s="57"/>
    </row>
    <row r="411" spans="1:240">
      <c r="A411" s="60"/>
      <c r="B411" s="60"/>
      <c r="C411" s="60"/>
      <c r="D411" s="60"/>
      <c r="E411" s="60"/>
      <c r="F411" s="59"/>
      <c r="G411" s="60"/>
      <c r="H411" s="62"/>
      <c r="I411" s="70"/>
      <c r="J411" s="62"/>
      <c r="K411" s="70"/>
      <c r="L411" s="62"/>
      <c r="M411" s="70"/>
      <c r="N411" s="62"/>
      <c r="O411" s="70"/>
      <c r="P411" s="62"/>
      <c r="Q411" s="59"/>
      <c r="R411" s="70"/>
      <c r="S411" s="62"/>
      <c r="T411" s="70"/>
      <c r="U411" s="62"/>
      <c r="V411" s="59"/>
      <c r="W411" s="59"/>
      <c r="X411" s="60"/>
      <c r="Y411" s="60"/>
      <c r="Z411" s="60"/>
      <c r="AA411" s="60"/>
      <c r="AB411" s="60"/>
      <c r="AC411" s="60"/>
      <c r="AD411" s="60"/>
      <c r="AE411" s="60"/>
      <c r="AF411" s="60"/>
      <c r="AG411" s="63"/>
      <c r="AH411" s="62"/>
      <c r="AI411" s="62"/>
      <c r="AJ411" s="62"/>
      <c r="AK411" s="62"/>
      <c r="AL411" s="62"/>
      <c r="AM411" s="62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V411" s="57"/>
      <c r="BW411" s="57"/>
      <c r="BX411" s="57"/>
      <c r="BY411" s="57"/>
      <c r="BZ411" s="57"/>
      <c r="CA411" s="57"/>
      <c r="CB411" s="57"/>
      <c r="CC411" s="57"/>
      <c r="CD411" s="57"/>
      <c r="CE411" s="57"/>
      <c r="CF411" s="57"/>
      <c r="CG411" s="60"/>
      <c r="CH411" s="57"/>
      <c r="CI411" s="57"/>
      <c r="CJ411" s="57"/>
      <c r="CK411" s="57"/>
      <c r="CL411" s="57"/>
      <c r="CM411" s="57"/>
      <c r="CN411" s="57"/>
      <c r="CO411" s="57"/>
      <c r="CP411" s="57"/>
      <c r="CQ411" s="57"/>
      <c r="CR411" s="57"/>
      <c r="CS411" s="57"/>
      <c r="CT411" s="57"/>
      <c r="CU411" s="57"/>
      <c r="CV411" s="57"/>
      <c r="CW411" s="57"/>
      <c r="CX411" s="57"/>
      <c r="CY411" s="70"/>
      <c r="CZ411" s="62"/>
      <c r="DA411" s="70"/>
      <c r="DB411" s="62"/>
      <c r="DC411" s="59"/>
      <c r="DD411" s="70"/>
      <c r="DE411" s="62"/>
      <c r="DF411" s="70"/>
      <c r="DG411" s="62"/>
      <c r="DH411" s="59"/>
      <c r="DI411" s="59"/>
      <c r="DJ411" s="60"/>
      <c r="DK411" s="60"/>
      <c r="DL411" s="60"/>
      <c r="DM411" s="60"/>
      <c r="DN411" s="60"/>
      <c r="DO411" s="60"/>
      <c r="DP411" s="60"/>
      <c r="DQ411" s="60"/>
      <c r="DR411" s="60"/>
      <c r="DS411" s="63"/>
      <c r="DT411" s="62"/>
      <c r="DU411" s="62"/>
      <c r="DV411" s="62"/>
      <c r="DW411" s="62"/>
      <c r="DX411" s="62"/>
      <c r="DY411" s="62"/>
      <c r="DZ411" s="57"/>
      <c r="EA411" s="57"/>
      <c r="EB411" s="57"/>
      <c r="EC411" s="61"/>
      <c r="ED411" s="62"/>
      <c r="EE411" s="63"/>
      <c r="EF411" s="61"/>
      <c r="EG411" s="62"/>
      <c r="EH411" s="63"/>
      <c r="EI411" s="61"/>
      <c r="EJ411" s="62"/>
      <c r="EK411" s="63"/>
      <c r="EL411" s="57"/>
      <c r="EM411" s="60"/>
      <c r="EN411" s="60"/>
      <c r="EO411" s="60"/>
      <c r="EP411" s="60"/>
      <c r="EQ411" s="60"/>
      <c r="ER411" s="60"/>
      <c r="ES411" s="60"/>
      <c r="ET411" s="60"/>
      <c r="EU411" s="60"/>
      <c r="EV411" s="60"/>
      <c r="EW411" s="60"/>
      <c r="EX411" s="60"/>
      <c r="EY411" s="59"/>
      <c r="EZ411" s="59"/>
      <c r="FA411" s="59"/>
      <c r="FB411" s="57"/>
      <c r="FC411" s="57"/>
      <c r="FD411" s="57"/>
      <c r="FE411" s="57"/>
      <c r="FF411" s="57"/>
      <c r="FG411" s="57"/>
      <c r="FH411" s="57"/>
      <c r="FI411" s="57"/>
      <c r="FJ411" s="57"/>
      <c r="FK411" s="57"/>
      <c r="FL411" s="57"/>
      <c r="FM411" s="57"/>
      <c r="FN411" s="57"/>
      <c r="FO411" s="57"/>
      <c r="FP411" s="57"/>
      <c r="FQ411" s="57"/>
      <c r="FR411" s="57"/>
      <c r="FS411" s="57"/>
      <c r="FT411" s="57"/>
      <c r="FU411" s="57"/>
      <c r="FV411" s="57"/>
      <c r="FW411" s="57"/>
      <c r="FX411" s="57"/>
      <c r="FY411" s="57"/>
      <c r="FZ411" s="57"/>
      <c r="GA411" s="57"/>
      <c r="GB411" s="57"/>
      <c r="GC411" s="57"/>
      <c r="GD411" s="57"/>
      <c r="GE411" s="57"/>
      <c r="GF411" s="57"/>
      <c r="GG411" s="57"/>
      <c r="GH411" s="57"/>
      <c r="GI411" s="57"/>
      <c r="GJ411" s="57"/>
      <c r="GK411" s="57"/>
      <c r="GL411" s="57"/>
      <c r="GM411" s="57"/>
      <c r="GN411" s="57"/>
      <c r="GO411" s="57"/>
      <c r="GP411" s="57"/>
      <c r="GQ411" s="57"/>
      <c r="GR411" s="57"/>
      <c r="GS411" s="57"/>
      <c r="GT411" s="57"/>
      <c r="GU411" s="57"/>
      <c r="GV411" s="57"/>
      <c r="GW411" s="57"/>
      <c r="GX411" s="57"/>
      <c r="GY411" s="57"/>
      <c r="GZ411" s="57"/>
      <c r="HA411" s="57"/>
      <c r="HB411" s="57"/>
      <c r="HC411" s="57"/>
      <c r="HD411" s="57"/>
      <c r="HE411" s="57"/>
      <c r="HF411" s="57"/>
      <c r="HG411" s="57"/>
      <c r="HH411" s="57"/>
      <c r="HI411" s="57"/>
      <c r="HJ411" s="57"/>
      <c r="HK411" s="57"/>
      <c r="HL411" s="57"/>
      <c r="HM411" s="57"/>
      <c r="HN411" s="57"/>
      <c r="HO411" s="57"/>
      <c r="HP411" s="57"/>
      <c r="HQ411" s="57"/>
      <c r="HR411" s="57"/>
      <c r="HS411" s="57"/>
      <c r="HT411" s="57"/>
      <c r="HU411" s="57"/>
      <c r="HV411" s="57"/>
      <c r="HW411" s="57"/>
      <c r="HX411" s="57"/>
      <c r="HY411" s="57"/>
      <c r="HZ411" s="57"/>
      <c r="IA411" s="57"/>
      <c r="IB411" s="57"/>
      <c r="IC411" s="57"/>
      <c r="ID411" s="57"/>
      <c r="IE411" s="57"/>
      <c r="IF411" s="57"/>
    </row>
    <row r="412" spans="1:240">
      <c r="A412" s="60"/>
      <c r="B412" s="60"/>
      <c r="C412" s="60"/>
      <c r="D412" s="60"/>
      <c r="E412" s="60"/>
      <c r="F412" s="59"/>
      <c r="G412" s="60"/>
      <c r="H412" s="62"/>
      <c r="I412" s="70"/>
      <c r="J412" s="62"/>
      <c r="K412" s="70"/>
      <c r="L412" s="62"/>
      <c r="M412" s="70"/>
      <c r="N412" s="62"/>
      <c r="O412" s="70"/>
      <c r="P412" s="62"/>
      <c r="Q412" s="59"/>
      <c r="R412" s="70"/>
      <c r="S412" s="62"/>
      <c r="T412" s="70"/>
      <c r="U412" s="62"/>
      <c r="V412" s="59"/>
      <c r="W412" s="59"/>
      <c r="X412" s="60"/>
      <c r="Y412" s="60"/>
      <c r="Z412" s="60"/>
      <c r="AA412" s="60"/>
      <c r="AB412" s="60"/>
      <c r="AC412" s="60"/>
      <c r="AD412" s="60"/>
      <c r="AE412" s="60"/>
      <c r="AF412" s="60"/>
      <c r="AG412" s="63"/>
      <c r="AH412" s="62"/>
      <c r="AI412" s="62"/>
      <c r="AJ412" s="62"/>
      <c r="AK412" s="62"/>
      <c r="AL412" s="62"/>
      <c r="AM412" s="62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  <c r="CD412" s="57"/>
      <c r="CE412" s="57"/>
      <c r="CF412" s="57"/>
      <c r="CG412" s="60"/>
      <c r="CH412" s="57"/>
      <c r="CI412" s="57"/>
      <c r="CJ412" s="57"/>
      <c r="CK412" s="57"/>
      <c r="CL412" s="57"/>
      <c r="CM412" s="57"/>
      <c r="CN412" s="57"/>
      <c r="CO412" s="57"/>
      <c r="CP412" s="57"/>
      <c r="CQ412" s="57"/>
      <c r="CR412" s="57"/>
      <c r="CS412" s="57"/>
      <c r="CT412" s="57"/>
      <c r="CU412" s="57"/>
      <c r="CV412" s="57"/>
      <c r="CW412" s="57"/>
      <c r="CX412" s="57"/>
      <c r="CY412" s="70"/>
      <c r="CZ412" s="62"/>
      <c r="DA412" s="70"/>
      <c r="DB412" s="62"/>
      <c r="DC412" s="59"/>
      <c r="DD412" s="70"/>
      <c r="DE412" s="62"/>
      <c r="DF412" s="70"/>
      <c r="DG412" s="62"/>
      <c r="DH412" s="59"/>
      <c r="DI412" s="59"/>
      <c r="DJ412" s="60"/>
      <c r="DK412" s="60"/>
      <c r="DL412" s="60"/>
      <c r="DM412" s="60"/>
      <c r="DN412" s="60"/>
      <c r="DO412" s="60"/>
      <c r="DP412" s="60"/>
      <c r="DQ412" s="60"/>
      <c r="DR412" s="60"/>
      <c r="DS412" s="63"/>
      <c r="DT412" s="62"/>
      <c r="DU412" s="62"/>
      <c r="DV412" s="62"/>
      <c r="DW412" s="62"/>
      <c r="DX412" s="62"/>
      <c r="DY412" s="62"/>
      <c r="DZ412" s="57"/>
      <c r="EA412" s="57"/>
      <c r="EB412" s="57"/>
      <c r="EC412" s="61"/>
      <c r="ED412" s="62"/>
      <c r="EE412" s="63"/>
      <c r="EF412" s="61"/>
      <c r="EG412" s="62"/>
      <c r="EH412" s="63"/>
      <c r="EI412" s="61"/>
      <c r="EJ412" s="62"/>
      <c r="EK412" s="63"/>
      <c r="EL412" s="57"/>
      <c r="EM412" s="60"/>
      <c r="EN412" s="60"/>
      <c r="EO412" s="60"/>
      <c r="EP412" s="60"/>
      <c r="EQ412" s="60"/>
      <c r="ER412" s="60"/>
      <c r="ES412" s="60"/>
      <c r="ET412" s="60"/>
      <c r="EU412" s="60"/>
      <c r="EV412" s="60"/>
      <c r="EW412" s="60"/>
      <c r="EX412" s="60"/>
      <c r="EY412" s="59"/>
      <c r="EZ412" s="59"/>
      <c r="FA412" s="59"/>
      <c r="FB412" s="57"/>
      <c r="FC412" s="57"/>
      <c r="FD412" s="57"/>
      <c r="FE412" s="57"/>
      <c r="FF412" s="57"/>
      <c r="FG412" s="57"/>
      <c r="FH412" s="57"/>
      <c r="FI412" s="57"/>
      <c r="FJ412" s="57"/>
      <c r="FK412" s="57"/>
      <c r="FL412" s="57"/>
      <c r="FM412" s="57"/>
      <c r="FN412" s="57"/>
      <c r="FO412" s="57"/>
      <c r="FP412" s="57"/>
      <c r="FQ412" s="57"/>
      <c r="FR412" s="57"/>
      <c r="FS412" s="57"/>
      <c r="FT412" s="57"/>
      <c r="FU412" s="57"/>
      <c r="FV412" s="57"/>
      <c r="FW412" s="57"/>
      <c r="FX412" s="57"/>
      <c r="FY412" s="57"/>
      <c r="FZ412" s="57"/>
      <c r="GA412" s="57"/>
      <c r="GB412" s="57"/>
      <c r="GC412" s="57"/>
      <c r="GD412" s="57"/>
      <c r="GE412" s="57"/>
      <c r="GF412" s="57"/>
      <c r="GG412" s="57"/>
      <c r="GH412" s="57"/>
      <c r="GI412" s="57"/>
      <c r="GJ412" s="57"/>
      <c r="GK412" s="57"/>
      <c r="GL412" s="57"/>
      <c r="GM412" s="57"/>
      <c r="GN412" s="57"/>
      <c r="GO412" s="57"/>
      <c r="GP412" s="57"/>
      <c r="GQ412" s="57"/>
      <c r="GR412" s="57"/>
      <c r="GS412" s="57"/>
      <c r="GT412" s="57"/>
      <c r="GU412" s="57"/>
      <c r="GV412" s="57"/>
      <c r="GW412" s="57"/>
      <c r="GX412" s="57"/>
      <c r="GY412" s="57"/>
      <c r="GZ412" s="57"/>
      <c r="HA412" s="57"/>
      <c r="HB412" s="57"/>
      <c r="HC412" s="57"/>
      <c r="HD412" s="57"/>
      <c r="HE412" s="57"/>
      <c r="HF412" s="57"/>
      <c r="HG412" s="57"/>
      <c r="HH412" s="57"/>
      <c r="HI412" s="57"/>
      <c r="HJ412" s="57"/>
      <c r="HK412" s="57"/>
      <c r="HL412" s="57"/>
      <c r="HM412" s="57"/>
      <c r="HN412" s="57"/>
      <c r="HO412" s="57"/>
      <c r="HP412" s="57"/>
      <c r="HQ412" s="57"/>
      <c r="HR412" s="57"/>
      <c r="HS412" s="57"/>
      <c r="HT412" s="57"/>
      <c r="HU412" s="57"/>
      <c r="HV412" s="57"/>
      <c r="HW412" s="57"/>
      <c r="HX412" s="57"/>
      <c r="HY412" s="57"/>
      <c r="HZ412" s="57"/>
      <c r="IA412" s="57"/>
      <c r="IB412" s="57"/>
      <c r="IC412" s="57"/>
      <c r="ID412" s="57"/>
      <c r="IE412" s="57"/>
      <c r="IF412" s="57"/>
    </row>
    <row r="413" spans="1:240">
      <c r="A413" s="60"/>
      <c r="B413" s="60"/>
      <c r="C413" s="60"/>
      <c r="D413" s="60"/>
      <c r="E413" s="60"/>
      <c r="F413" s="59"/>
      <c r="G413" s="60"/>
      <c r="H413" s="62"/>
      <c r="I413" s="70"/>
      <c r="J413" s="62"/>
      <c r="K413" s="70"/>
      <c r="L413" s="62"/>
      <c r="M413" s="70"/>
      <c r="N413" s="62"/>
      <c r="O413" s="70"/>
      <c r="P413" s="62"/>
      <c r="Q413" s="59"/>
      <c r="R413" s="70"/>
      <c r="S413" s="62"/>
      <c r="T413" s="70"/>
      <c r="U413" s="62"/>
      <c r="V413" s="59"/>
      <c r="W413" s="59"/>
      <c r="X413" s="60"/>
      <c r="Y413" s="60"/>
      <c r="Z413" s="60"/>
      <c r="AA413" s="60"/>
      <c r="AB413" s="60"/>
      <c r="AC413" s="60"/>
      <c r="AD413" s="60"/>
      <c r="AE413" s="60"/>
      <c r="AF413" s="60"/>
      <c r="AG413" s="63"/>
      <c r="AH413" s="62"/>
      <c r="AI413" s="62"/>
      <c r="AJ413" s="62"/>
      <c r="AK413" s="62"/>
      <c r="AL413" s="62"/>
      <c r="AM413" s="62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  <c r="BD413" s="57"/>
      <c r="BE413" s="57"/>
      <c r="BF413" s="57"/>
      <c r="BG413" s="57"/>
      <c r="BH413" s="57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  <c r="BS413" s="57"/>
      <c r="BT413" s="57"/>
      <c r="BU413" s="57"/>
      <c r="BV413" s="57"/>
      <c r="BW413" s="57"/>
      <c r="BX413" s="57"/>
      <c r="BY413" s="57"/>
      <c r="BZ413" s="57"/>
      <c r="CA413" s="57"/>
      <c r="CB413" s="57"/>
      <c r="CC413" s="57"/>
      <c r="CD413" s="57"/>
      <c r="CE413" s="57"/>
      <c r="CF413" s="57"/>
      <c r="CG413" s="60"/>
      <c r="CH413" s="57"/>
      <c r="CI413" s="57"/>
      <c r="CJ413" s="57"/>
      <c r="CK413" s="57"/>
      <c r="CL413" s="57"/>
      <c r="CM413" s="57"/>
      <c r="CN413" s="57"/>
      <c r="CO413" s="57"/>
      <c r="CP413" s="57"/>
      <c r="CQ413" s="57"/>
      <c r="CR413" s="57"/>
      <c r="CS413" s="57"/>
      <c r="CT413" s="57"/>
      <c r="CU413" s="57"/>
      <c r="CV413" s="57"/>
      <c r="CW413" s="57"/>
      <c r="CX413" s="57"/>
      <c r="CY413" s="70"/>
      <c r="CZ413" s="62"/>
      <c r="DA413" s="70"/>
      <c r="DB413" s="62"/>
      <c r="DC413" s="59"/>
      <c r="DD413" s="70"/>
      <c r="DE413" s="62"/>
      <c r="DF413" s="70"/>
      <c r="DG413" s="62"/>
      <c r="DH413" s="59"/>
      <c r="DI413" s="59"/>
      <c r="DJ413" s="60"/>
      <c r="DK413" s="60"/>
      <c r="DL413" s="60"/>
      <c r="DM413" s="60"/>
      <c r="DN413" s="60"/>
      <c r="DO413" s="60"/>
      <c r="DP413" s="60"/>
      <c r="DQ413" s="60"/>
      <c r="DR413" s="60"/>
      <c r="DS413" s="63"/>
      <c r="DT413" s="62"/>
      <c r="DU413" s="62"/>
      <c r="DV413" s="62"/>
      <c r="DW413" s="62"/>
      <c r="DX413" s="62"/>
      <c r="DY413" s="62"/>
      <c r="DZ413" s="57"/>
      <c r="EA413" s="57"/>
      <c r="EB413" s="57"/>
      <c r="EC413" s="61"/>
      <c r="ED413" s="62"/>
      <c r="EE413" s="63"/>
      <c r="EF413" s="61"/>
      <c r="EG413" s="62"/>
      <c r="EH413" s="63"/>
      <c r="EI413" s="61"/>
      <c r="EJ413" s="62"/>
      <c r="EK413" s="63"/>
      <c r="EL413" s="57"/>
      <c r="EM413" s="60"/>
      <c r="EN413" s="60"/>
      <c r="EO413" s="60"/>
      <c r="EP413" s="60"/>
      <c r="EQ413" s="60"/>
      <c r="ER413" s="60"/>
      <c r="ES413" s="60"/>
      <c r="ET413" s="60"/>
      <c r="EU413" s="60"/>
      <c r="EV413" s="60"/>
      <c r="EW413" s="60"/>
      <c r="EX413" s="60"/>
      <c r="EY413" s="59"/>
      <c r="EZ413" s="59"/>
      <c r="FA413" s="59"/>
      <c r="FB413" s="57"/>
      <c r="FC413" s="57"/>
      <c r="FD413" s="57"/>
      <c r="FE413" s="57"/>
      <c r="FF413" s="57"/>
      <c r="FG413" s="57"/>
      <c r="FH413" s="57"/>
      <c r="FI413" s="57"/>
      <c r="FJ413" s="57"/>
      <c r="FK413" s="57"/>
      <c r="FL413" s="57"/>
      <c r="FM413" s="57"/>
      <c r="FN413" s="57"/>
      <c r="FO413" s="57"/>
      <c r="FP413" s="57"/>
      <c r="FQ413" s="57"/>
      <c r="FR413" s="57"/>
      <c r="FS413" s="57"/>
      <c r="FT413" s="57"/>
      <c r="FU413" s="57"/>
      <c r="FV413" s="57"/>
      <c r="FW413" s="57"/>
      <c r="FX413" s="57"/>
      <c r="FY413" s="57"/>
      <c r="FZ413" s="57"/>
      <c r="GA413" s="57"/>
      <c r="GB413" s="57"/>
      <c r="GC413" s="57"/>
      <c r="GD413" s="57"/>
      <c r="GE413" s="57"/>
      <c r="GF413" s="57"/>
      <c r="GG413" s="57"/>
      <c r="GH413" s="57"/>
      <c r="GI413" s="57"/>
      <c r="GJ413" s="57"/>
      <c r="GK413" s="57"/>
      <c r="GL413" s="57"/>
      <c r="GM413" s="57"/>
      <c r="GN413" s="57"/>
      <c r="GO413" s="57"/>
      <c r="GP413" s="57"/>
      <c r="GQ413" s="57"/>
      <c r="GR413" s="57"/>
      <c r="GS413" s="57"/>
      <c r="GT413" s="57"/>
      <c r="GU413" s="57"/>
      <c r="GV413" s="57"/>
      <c r="GW413" s="57"/>
      <c r="GX413" s="57"/>
      <c r="GY413" s="57"/>
      <c r="GZ413" s="57"/>
      <c r="HA413" s="57"/>
      <c r="HB413" s="57"/>
      <c r="HC413" s="57"/>
      <c r="HD413" s="57"/>
      <c r="HE413" s="57"/>
      <c r="HF413" s="57"/>
      <c r="HG413" s="57"/>
      <c r="HH413" s="57"/>
      <c r="HI413" s="57"/>
      <c r="HJ413" s="57"/>
      <c r="HK413" s="57"/>
      <c r="HL413" s="57"/>
      <c r="HM413" s="57"/>
      <c r="HN413" s="57"/>
      <c r="HO413" s="57"/>
      <c r="HP413" s="57"/>
      <c r="HQ413" s="57"/>
      <c r="HR413" s="57"/>
      <c r="HS413" s="57"/>
      <c r="HT413" s="57"/>
      <c r="HU413" s="57"/>
      <c r="HV413" s="57"/>
      <c r="HW413" s="57"/>
      <c r="HX413" s="57"/>
      <c r="HY413" s="57"/>
      <c r="HZ413" s="57"/>
      <c r="IA413" s="57"/>
      <c r="IB413" s="57"/>
      <c r="IC413" s="57"/>
      <c r="ID413" s="57"/>
      <c r="IE413" s="57"/>
      <c r="IF413" s="57"/>
    </row>
    <row r="414" spans="1:240">
      <c r="A414" s="60"/>
      <c r="B414" s="60"/>
      <c r="C414" s="60"/>
      <c r="D414" s="60"/>
      <c r="E414" s="60"/>
      <c r="F414" s="59"/>
      <c r="G414" s="60"/>
      <c r="H414" s="62"/>
      <c r="I414" s="70"/>
      <c r="J414" s="62"/>
      <c r="K414" s="70"/>
      <c r="L414" s="62"/>
      <c r="M414" s="70"/>
      <c r="N414" s="62"/>
      <c r="O414" s="70"/>
      <c r="P414" s="62"/>
      <c r="Q414" s="59"/>
      <c r="R414" s="70"/>
      <c r="S414" s="62"/>
      <c r="T414" s="70"/>
      <c r="U414" s="62"/>
      <c r="V414" s="59"/>
      <c r="W414" s="59"/>
      <c r="X414" s="60"/>
      <c r="Y414" s="60"/>
      <c r="Z414" s="60"/>
      <c r="AA414" s="60"/>
      <c r="AB414" s="60"/>
      <c r="AC414" s="60"/>
      <c r="AD414" s="60"/>
      <c r="AE414" s="60"/>
      <c r="AF414" s="60"/>
      <c r="AG414" s="63"/>
      <c r="AH414" s="62"/>
      <c r="AI414" s="62"/>
      <c r="AJ414" s="62"/>
      <c r="AK414" s="62"/>
      <c r="AL414" s="62"/>
      <c r="AM414" s="62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  <c r="BD414" s="57"/>
      <c r="BE414" s="57"/>
      <c r="BF414" s="57"/>
      <c r="BG414" s="57"/>
      <c r="BH414" s="57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  <c r="BS414" s="57"/>
      <c r="BT414" s="57"/>
      <c r="BU414" s="57"/>
      <c r="BV414" s="57"/>
      <c r="BW414" s="57"/>
      <c r="BX414" s="57"/>
      <c r="BY414" s="57"/>
      <c r="BZ414" s="57"/>
      <c r="CA414" s="57"/>
      <c r="CB414" s="57"/>
      <c r="CC414" s="57"/>
      <c r="CD414" s="57"/>
      <c r="CE414" s="57"/>
      <c r="CF414" s="57"/>
      <c r="CG414" s="60"/>
      <c r="CH414" s="57"/>
      <c r="CI414" s="57"/>
      <c r="CJ414" s="57"/>
      <c r="CK414" s="57"/>
      <c r="CL414" s="57"/>
      <c r="CM414" s="57"/>
      <c r="CN414" s="57"/>
      <c r="CO414" s="57"/>
      <c r="CP414" s="57"/>
      <c r="CQ414" s="57"/>
      <c r="CR414" s="57"/>
      <c r="CS414" s="57"/>
      <c r="CT414" s="57"/>
      <c r="CU414" s="57"/>
      <c r="CV414" s="57"/>
      <c r="CW414" s="57"/>
      <c r="CX414" s="57"/>
      <c r="CY414" s="70"/>
      <c r="CZ414" s="62"/>
      <c r="DA414" s="70"/>
      <c r="DB414" s="62"/>
      <c r="DC414" s="59"/>
      <c r="DD414" s="70"/>
      <c r="DE414" s="62"/>
      <c r="DF414" s="70"/>
      <c r="DG414" s="62"/>
      <c r="DH414" s="59"/>
      <c r="DI414" s="59"/>
      <c r="DJ414" s="60"/>
      <c r="DK414" s="60"/>
      <c r="DL414" s="60"/>
      <c r="DM414" s="60"/>
      <c r="DN414" s="60"/>
      <c r="DO414" s="60"/>
      <c r="DP414" s="60"/>
      <c r="DQ414" s="60"/>
      <c r="DR414" s="60"/>
      <c r="DS414" s="63"/>
      <c r="DT414" s="62"/>
      <c r="DU414" s="62"/>
      <c r="DV414" s="62"/>
      <c r="DW414" s="62"/>
      <c r="DX414" s="62"/>
      <c r="DY414" s="62"/>
      <c r="DZ414" s="57"/>
      <c r="EA414" s="57"/>
      <c r="EB414" s="57"/>
      <c r="EC414" s="61"/>
      <c r="ED414" s="62"/>
      <c r="EE414" s="63"/>
      <c r="EF414" s="61"/>
      <c r="EG414" s="62"/>
      <c r="EH414" s="63"/>
      <c r="EI414" s="61"/>
      <c r="EJ414" s="62"/>
      <c r="EK414" s="63"/>
      <c r="EL414" s="57"/>
      <c r="EM414" s="60"/>
      <c r="EN414" s="60"/>
      <c r="EO414" s="60"/>
      <c r="EP414" s="60"/>
      <c r="EQ414" s="60"/>
      <c r="ER414" s="60"/>
      <c r="ES414" s="60"/>
      <c r="ET414" s="60"/>
      <c r="EU414" s="60"/>
      <c r="EV414" s="60"/>
      <c r="EW414" s="60"/>
      <c r="EX414" s="60"/>
      <c r="EY414" s="59"/>
      <c r="EZ414" s="59"/>
      <c r="FA414" s="59"/>
      <c r="FB414" s="57"/>
      <c r="FC414" s="57"/>
      <c r="FD414" s="57"/>
      <c r="FE414" s="57"/>
      <c r="FF414" s="57"/>
      <c r="FG414" s="57"/>
      <c r="FH414" s="57"/>
      <c r="FI414" s="57"/>
      <c r="FJ414" s="57"/>
      <c r="FK414" s="57"/>
      <c r="FL414" s="57"/>
      <c r="FM414" s="57"/>
      <c r="FN414" s="57"/>
      <c r="FO414" s="57"/>
      <c r="FP414" s="57"/>
      <c r="FQ414" s="57"/>
      <c r="FR414" s="57"/>
      <c r="FS414" s="57"/>
      <c r="FT414" s="57"/>
      <c r="FU414" s="57"/>
      <c r="FV414" s="57"/>
      <c r="FW414" s="57"/>
      <c r="FX414" s="57"/>
      <c r="FY414" s="57"/>
      <c r="FZ414" s="57"/>
      <c r="GA414" s="57"/>
      <c r="GB414" s="57"/>
      <c r="GC414" s="57"/>
      <c r="GD414" s="57"/>
      <c r="GE414" s="57"/>
      <c r="GF414" s="57"/>
      <c r="GG414" s="57"/>
      <c r="GH414" s="57"/>
      <c r="GI414" s="57"/>
      <c r="GJ414" s="57"/>
      <c r="GK414" s="57"/>
      <c r="GL414" s="57"/>
      <c r="GM414" s="57"/>
      <c r="GN414" s="57"/>
      <c r="GO414" s="57"/>
      <c r="GP414" s="57"/>
      <c r="GQ414" s="57"/>
      <c r="GR414" s="57"/>
      <c r="GS414" s="57"/>
      <c r="GT414" s="57"/>
      <c r="GU414" s="57"/>
      <c r="GV414" s="57"/>
      <c r="GW414" s="57"/>
      <c r="GX414" s="57"/>
      <c r="GY414" s="57"/>
      <c r="GZ414" s="57"/>
      <c r="HA414" s="57"/>
      <c r="HB414" s="57"/>
      <c r="HC414" s="57"/>
      <c r="HD414" s="57"/>
      <c r="HE414" s="57"/>
      <c r="HF414" s="57"/>
      <c r="HG414" s="57"/>
      <c r="HH414" s="57"/>
      <c r="HI414" s="57"/>
      <c r="HJ414" s="57"/>
      <c r="HK414" s="57"/>
      <c r="HL414" s="57"/>
      <c r="HM414" s="57"/>
      <c r="HN414" s="57"/>
      <c r="HO414" s="57"/>
      <c r="HP414" s="57"/>
      <c r="HQ414" s="57"/>
      <c r="HR414" s="57"/>
      <c r="HS414" s="57"/>
      <c r="HT414" s="57"/>
      <c r="HU414" s="57"/>
      <c r="HV414" s="57"/>
      <c r="HW414" s="57"/>
      <c r="HX414" s="57"/>
      <c r="HY414" s="57"/>
      <c r="HZ414" s="57"/>
      <c r="IA414" s="57"/>
      <c r="IB414" s="57"/>
      <c r="IC414" s="57"/>
      <c r="ID414" s="57"/>
      <c r="IE414" s="57"/>
      <c r="IF414" s="57"/>
    </row>
    <row r="415" spans="1:240">
      <c r="A415" s="60"/>
      <c r="B415" s="60"/>
      <c r="C415" s="60"/>
      <c r="D415" s="60"/>
      <c r="E415" s="60"/>
      <c r="F415" s="59"/>
      <c r="G415" s="60"/>
      <c r="H415" s="62"/>
      <c r="I415" s="70"/>
      <c r="J415" s="62"/>
      <c r="K415" s="70"/>
      <c r="L415" s="62"/>
      <c r="M415" s="70"/>
      <c r="N415" s="62"/>
      <c r="O415" s="70"/>
      <c r="P415" s="62"/>
      <c r="Q415" s="59"/>
      <c r="R415" s="70"/>
      <c r="S415" s="62"/>
      <c r="T415" s="70"/>
      <c r="U415" s="62"/>
      <c r="V415" s="59"/>
      <c r="W415" s="59"/>
      <c r="X415" s="60"/>
      <c r="Y415" s="60"/>
      <c r="Z415" s="60"/>
      <c r="AA415" s="60"/>
      <c r="AB415" s="60"/>
      <c r="AC415" s="60"/>
      <c r="AD415" s="60"/>
      <c r="AE415" s="60"/>
      <c r="AF415" s="60"/>
      <c r="AG415" s="63"/>
      <c r="AH415" s="62"/>
      <c r="AI415" s="62"/>
      <c r="AJ415" s="62"/>
      <c r="AK415" s="62"/>
      <c r="AL415" s="62"/>
      <c r="AM415" s="62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V415" s="57"/>
      <c r="BW415" s="57"/>
      <c r="BX415" s="57"/>
      <c r="BY415" s="57"/>
      <c r="BZ415" s="57"/>
      <c r="CA415" s="57"/>
      <c r="CB415" s="57"/>
      <c r="CC415" s="57"/>
      <c r="CD415" s="57"/>
      <c r="CE415" s="57"/>
      <c r="CF415" s="57"/>
      <c r="CG415" s="60"/>
      <c r="CH415" s="57"/>
      <c r="CI415" s="57"/>
      <c r="CJ415" s="57"/>
      <c r="CK415" s="57"/>
      <c r="CL415" s="57"/>
      <c r="CM415" s="57"/>
      <c r="CN415" s="57"/>
      <c r="CO415" s="57"/>
      <c r="CP415" s="57"/>
      <c r="CQ415" s="57"/>
      <c r="CR415" s="57"/>
      <c r="CS415" s="57"/>
      <c r="CT415" s="57"/>
      <c r="CU415" s="57"/>
      <c r="CV415" s="57"/>
      <c r="CW415" s="57"/>
      <c r="CX415" s="57"/>
      <c r="CY415" s="70"/>
      <c r="CZ415" s="62"/>
      <c r="DA415" s="70"/>
      <c r="DB415" s="62"/>
      <c r="DC415" s="59"/>
      <c r="DD415" s="70"/>
      <c r="DE415" s="62"/>
      <c r="DF415" s="70"/>
      <c r="DG415" s="62"/>
      <c r="DH415" s="59"/>
      <c r="DI415" s="59"/>
      <c r="DJ415" s="60"/>
      <c r="DK415" s="60"/>
      <c r="DL415" s="60"/>
      <c r="DM415" s="60"/>
      <c r="DN415" s="60"/>
      <c r="DO415" s="60"/>
      <c r="DP415" s="60"/>
      <c r="DQ415" s="60"/>
      <c r="DR415" s="60"/>
      <c r="DS415" s="63"/>
      <c r="DT415" s="62"/>
      <c r="DU415" s="62"/>
      <c r="DV415" s="62"/>
      <c r="DW415" s="62"/>
      <c r="DX415" s="62"/>
      <c r="DY415" s="62"/>
      <c r="DZ415" s="57"/>
      <c r="EA415" s="57"/>
      <c r="EB415" s="57"/>
      <c r="EC415" s="61"/>
      <c r="ED415" s="62"/>
      <c r="EE415" s="63"/>
      <c r="EF415" s="61"/>
      <c r="EG415" s="62"/>
      <c r="EH415" s="63"/>
      <c r="EI415" s="61"/>
      <c r="EJ415" s="62"/>
      <c r="EK415" s="63"/>
      <c r="EL415" s="57"/>
      <c r="EM415" s="60"/>
      <c r="EN415" s="60"/>
      <c r="EO415" s="60"/>
      <c r="EP415" s="60"/>
      <c r="EQ415" s="60"/>
      <c r="ER415" s="60"/>
      <c r="ES415" s="60"/>
      <c r="ET415" s="60"/>
      <c r="EU415" s="60"/>
      <c r="EV415" s="60"/>
      <c r="EW415" s="60"/>
      <c r="EX415" s="60"/>
      <c r="EY415" s="59"/>
      <c r="EZ415" s="59"/>
      <c r="FA415" s="59"/>
      <c r="FB415" s="57"/>
      <c r="FC415" s="57"/>
      <c r="FD415" s="57"/>
      <c r="FE415" s="57"/>
      <c r="FF415" s="57"/>
      <c r="FG415" s="57"/>
      <c r="FH415" s="57"/>
      <c r="FI415" s="57"/>
      <c r="FJ415" s="57"/>
      <c r="FK415" s="57"/>
      <c r="FL415" s="57"/>
      <c r="FM415" s="57"/>
      <c r="FN415" s="57"/>
      <c r="FO415" s="57"/>
      <c r="FP415" s="57"/>
      <c r="FQ415" s="57"/>
      <c r="FR415" s="57"/>
      <c r="FS415" s="57"/>
      <c r="FT415" s="57"/>
      <c r="FU415" s="57"/>
      <c r="FV415" s="57"/>
      <c r="FW415" s="57"/>
      <c r="FX415" s="57"/>
      <c r="FY415" s="57"/>
      <c r="FZ415" s="57"/>
      <c r="GA415" s="57"/>
      <c r="GB415" s="57"/>
      <c r="GC415" s="57"/>
      <c r="GD415" s="57"/>
      <c r="GE415" s="57"/>
      <c r="GF415" s="57"/>
      <c r="GG415" s="57"/>
      <c r="GH415" s="57"/>
      <c r="GI415" s="57"/>
      <c r="GJ415" s="57"/>
      <c r="GK415" s="57"/>
      <c r="GL415" s="57"/>
      <c r="GM415" s="57"/>
      <c r="GN415" s="57"/>
      <c r="GO415" s="57"/>
      <c r="GP415" s="57"/>
      <c r="GQ415" s="57"/>
      <c r="GR415" s="57"/>
      <c r="GS415" s="57"/>
      <c r="GT415" s="57"/>
      <c r="GU415" s="57"/>
      <c r="GV415" s="57"/>
      <c r="GW415" s="57"/>
      <c r="GX415" s="57"/>
      <c r="GY415" s="57"/>
      <c r="GZ415" s="57"/>
      <c r="HA415" s="57"/>
      <c r="HB415" s="57"/>
      <c r="HC415" s="57"/>
      <c r="HD415" s="57"/>
      <c r="HE415" s="57"/>
      <c r="HF415" s="57"/>
      <c r="HG415" s="57"/>
      <c r="HH415" s="57"/>
      <c r="HI415" s="57"/>
      <c r="HJ415" s="57"/>
      <c r="HK415" s="57"/>
      <c r="HL415" s="57"/>
      <c r="HM415" s="57"/>
      <c r="HN415" s="57"/>
      <c r="HO415" s="57"/>
      <c r="HP415" s="57"/>
      <c r="HQ415" s="57"/>
      <c r="HR415" s="57"/>
      <c r="HS415" s="57"/>
      <c r="HT415" s="57"/>
      <c r="HU415" s="57"/>
      <c r="HV415" s="57"/>
      <c r="HW415" s="57"/>
      <c r="HX415" s="57"/>
      <c r="HY415" s="57"/>
      <c r="HZ415" s="57"/>
      <c r="IA415" s="57"/>
      <c r="IB415" s="57"/>
      <c r="IC415" s="57"/>
      <c r="ID415" s="57"/>
      <c r="IE415" s="57"/>
      <c r="IF415" s="57"/>
    </row>
    <row r="416" spans="1:240">
      <c r="A416" s="60"/>
      <c r="B416" s="60"/>
      <c r="C416" s="60"/>
      <c r="D416" s="60"/>
      <c r="E416" s="60"/>
      <c r="F416" s="59"/>
      <c r="G416" s="60"/>
      <c r="H416" s="62"/>
      <c r="I416" s="70"/>
      <c r="J416" s="62"/>
      <c r="K416" s="70"/>
      <c r="L416" s="62"/>
      <c r="M416" s="70"/>
      <c r="N416" s="62"/>
      <c r="O416" s="70"/>
      <c r="P416" s="62"/>
      <c r="Q416" s="59"/>
      <c r="R416" s="70"/>
      <c r="S416" s="62"/>
      <c r="T416" s="70"/>
      <c r="U416" s="62"/>
      <c r="V416" s="59"/>
      <c r="W416" s="59"/>
      <c r="X416" s="60"/>
      <c r="Y416" s="60"/>
      <c r="Z416" s="60"/>
      <c r="AA416" s="60"/>
      <c r="AB416" s="60"/>
      <c r="AC416" s="60"/>
      <c r="AD416" s="60"/>
      <c r="AE416" s="60"/>
      <c r="AF416" s="60"/>
      <c r="AG416" s="63"/>
      <c r="AH416" s="62"/>
      <c r="AI416" s="62"/>
      <c r="AJ416" s="62"/>
      <c r="AK416" s="62"/>
      <c r="AL416" s="62"/>
      <c r="AM416" s="62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V416" s="57"/>
      <c r="BW416" s="57"/>
      <c r="BX416" s="57"/>
      <c r="BY416" s="57"/>
      <c r="BZ416" s="57"/>
      <c r="CA416" s="57"/>
      <c r="CB416" s="57"/>
      <c r="CC416" s="57"/>
      <c r="CD416" s="57"/>
      <c r="CE416" s="57"/>
      <c r="CF416" s="57"/>
      <c r="CG416" s="60"/>
      <c r="CH416" s="57"/>
      <c r="CI416" s="57"/>
      <c r="CJ416" s="57"/>
      <c r="CK416" s="57"/>
      <c r="CL416" s="57"/>
      <c r="CM416" s="57"/>
      <c r="CN416" s="57"/>
      <c r="CO416" s="57"/>
      <c r="CP416" s="57"/>
      <c r="CQ416" s="57"/>
      <c r="CR416" s="57"/>
      <c r="CS416" s="57"/>
      <c r="CT416" s="57"/>
      <c r="CU416" s="57"/>
      <c r="CV416" s="57"/>
      <c r="CW416" s="57"/>
      <c r="CX416" s="57"/>
      <c r="CY416" s="70"/>
      <c r="CZ416" s="62"/>
      <c r="DA416" s="70"/>
      <c r="DB416" s="62"/>
      <c r="DC416" s="59"/>
      <c r="DD416" s="70"/>
      <c r="DE416" s="62"/>
      <c r="DF416" s="70"/>
      <c r="DG416" s="62"/>
      <c r="DH416" s="59"/>
      <c r="DI416" s="59"/>
      <c r="DJ416" s="60"/>
      <c r="DK416" s="60"/>
      <c r="DL416" s="60"/>
      <c r="DM416" s="60"/>
      <c r="DN416" s="60"/>
      <c r="DO416" s="60"/>
      <c r="DP416" s="60"/>
      <c r="DQ416" s="60"/>
      <c r="DR416" s="60"/>
      <c r="DS416" s="63"/>
      <c r="DT416" s="62"/>
      <c r="DU416" s="62"/>
      <c r="DV416" s="62"/>
      <c r="DW416" s="62"/>
      <c r="DX416" s="62"/>
      <c r="DY416" s="62"/>
      <c r="DZ416" s="57"/>
      <c r="EA416" s="57"/>
      <c r="EB416" s="57"/>
      <c r="EC416" s="61"/>
      <c r="ED416" s="62"/>
      <c r="EE416" s="63"/>
      <c r="EF416" s="61"/>
      <c r="EG416" s="62"/>
      <c r="EH416" s="63"/>
      <c r="EI416" s="61"/>
      <c r="EJ416" s="62"/>
      <c r="EK416" s="63"/>
      <c r="EL416" s="57"/>
      <c r="EM416" s="60"/>
      <c r="EN416" s="60"/>
      <c r="EO416" s="60"/>
      <c r="EP416" s="60"/>
      <c r="EQ416" s="60"/>
      <c r="ER416" s="60"/>
      <c r="ES416" s="60"/>
      <c r="ET416" s="60"/>
      <c r="EU416" s="60"/>
      <c r="EV416" s="60"/>
      <c r="EW416" s="60"/>
      <c r="EX416" s="60"/>
      <c r="EY416" s="59"/>
      <c r="EZ416" s="59"/>
      <c r="FA416" s="59"/>
      <c r="FB416" s="57"/>
      <c r="FC416" s="57"/>
      <c r="FD416" s="57"/>
      <c r="FE416" s="57"/>
      <c r="FF416" s="57"/>
      <c r="FG416" s="57"/>
      <c r="FH416" s="57"/>
      <c r="FI416" s="57"/>
      <c r="FJ416" s="57"/>
      <c r="FK416" s="57"/>
      <c r="FL416" s="57"/>
      <c r="FM416" s="57"/>
      <c r="FN416" s="57"/>
      <c r="FO416" s="57"/>
      <c r="FP416" s="57"/>
      <c r="FQ416" s="57"/>
      <c r="FR416" s="57"/>
      <c r="FS416" s="57"/>
      <c r="FT416" s="57"/>
      <c r="FU416" s="57"/>
      <c r="FV416" s="57"/>
      <c r="FW416" s="57"/>
      <c r="FX416" s="57"/>
      <c r="FY416" s="57"/>
      <c r="FZ416" s="57"/>
      <c r="GA416" s="57"/>
      <c r="GB416" s="57"/>
      <c r="GC416" s="57"/>
      <c r="GD416" s="57"/>
      <c r="GE416" s="57"/>
      <c r="GF416" s="57"/>
      <c r="GG416" s="57"/>
      <c r="GH416" s="57"/>
      <c r="GI416" s="57"/>
      <c r="GJ416" s="57"/>
      <c r="GK416" s="57"/>
      <c r="GL416" s="57"/>
      <c r="GM416" s="57"/>
      <c r="GN416" s="57"/>
      <c r="GO416" s="57"/>
      <c r="GP416" s="57"/>
      <c r="GQ416" s="57"/>
      <c r="GR416" s="57"/>
      <c r="GS416" s="57"/>
      <c r="GT416" s="57"/>
      <c r="GU416" s="57"/>
      <c r="GV416" s="57"/>
      <c r="GW416" s="57"/>
      <c r="GX416" s="57"/>
      <c r="GY416" s="57"/>
      <c r="GZ416" s="57"/>
      <c r="HA416" s="57"/>
      <c r="HB416" s="57"/>
      <c r="HC416" s="57"/>
      <c r="HD416" s="57"/>
      <c r="HE416" s="57"/>
      <c r="HF416" s="57"/>
      <c r="HG416" s="57"/>
      <c r="HH416" s="57"/>
      <c r="HI416" s="57"/>
      <c r="HJ416" s="57"/>
      <c r="HK416" s="57"/>
      <c r="HL416" s="57"/>
      <c r="HM416" s="57"/>
      <c r="HN416" s="57"/>
      <c r="HO416" s="57"/>
      <c r="HP416" s="57"/>
      <c r="HQ416" s="57"/>
      <c r="HR416" s="57"/>
      <c r="HS416" s="57"/>
      <c r="HT416" s="57"/>
      <c r="HU416" s="57"/>
      <c r="HV416" s="57"/>
      <c r="HW416" s="57"/>
      <c r="HX416" s="57"/>
      <c r="HY416" s="57"/>
      <c r="HZ416" s="57"/>
      <c r="IA416" s="57"/>
      <c r="IB416" s="57"/>
      <c r="IC416" s="57"/>
      <c r="ID416" s="57"/>
      <c r="IE416" s="57"/>
      <c r="IF416" s="57"/>
    </row>
    <row r="417" spans="1:240">
      <c r="A417" s="60"/>
      <c r="B417" s="60"/>
      <c r="C417" s="60"/>
      <c r="D417" s="60"/>
      <c r="E417" s="60"/>
      <c r="F417" s="59"/>
      <c r="G417" s="60"/>
      <c r="H417" s="62"/>
      <c r="I417" s="70"/>
      <c r="J417" s="62"/>
      <c r="K417" s="70"/>
      <c r="L417" s="62"/>
      <c r="M417" s="70"/>
      <c r="N417" s="62"/>
      <c r="O417" s="70"/>
      <c r="P417" s="62"/>
      <c r="Q417" s="59"/>
      <c r="R417" s="70"/>
      <c r="S417" s="62"/>
      <c r="T417" s="70"/>
      <c r="U417" s="62"/>
      <c r="V417" s="59"/>
      <c r="W417" s="59"/>
      <c r="X417" s="60"/>
      <c r="Y417" s="60"/>
      <c r="Z417" s="60"/>
      <c r="AA417" s="60"/>
      <c r="AB417" s="60"/>
      <c r="AC417" s="60"/>
      <c r="AD417" s="60"/>
      <c r="AE417" s="60"/>
      <c r="AF417" s="60"/>
      <c r="AG417" s="63"/>
      <c r="AH417" s="62"/>
      <c r="AI417" s="62"/>
      <c r="AJ417" s="62"/>
      <c r="AK417" s="62"/>
      <c r="AL417" s="62"/>
      <c r="AM417" s="62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  <c r="BS417" s="57"/>
      <c r="BT417" s="57"/>
      <c r="BU417" s="57"/>
      <c r="BV417" s="57"/>
      <c r="BW417" s="57"/>
      <c r="BX417" s="57"/>
      <c r="BY417" s="57"/>
      <c r="BZ417" s="57"/>
      <c r="CA417" s="57"/>
      <c r="CB417" s="57"/>
      <c r="CC417" s="57"/>
      <c r="CD417" s="57"/>
      <c r="CE417" s="57"/>
      <c r="CF417" s="57"/>
      <c r="CG417" s="60"/>
      <c r="CH417" s="57"/>
      <c r="CI417" s="57"/>
      <c r="CJ417" s="57"/>
      <c r="CK417" s="57"/>
      <c r="CL417" s="57"/>
      <c r="CM417" s="57"/>
      <c r="CN417" s="57"/>
      <c r="CO417" s="57"/>
      <c r="CP417" s="57"/>
      <c r="CQ417" s="57"/>
      <c r="CR417" s="57"/>
      <c r="CS417" s="57"/>
      <c r="CT417" s="57"/>
      <c r="CU417" s="57"/>
      <c r="CV417" s="57"/>
      <c r="CW417" s="57"/>
      <c r="CX417" s="57"/>
      <c r="CY417" s="70"/>
      <c r="CZ417" s="62"/>
      <c r="DA417" s="70"/>
      <c r="DB417" s="62"/>
      <c r="DC417" s="59"/>
      <c r="DD417" s="70"/>
      <c r="DE417" s="62"/>
      <c r="DF417" s="70"/>
      <c r="DG417" s="62"/>
      <c r="DH417" s="59"/>
      <c r="DI417" s="59"/>
      <c r="DJ417" s="60"/>
      <c r="DK417" s="60"/>
      <c r="DL417" s="60"/>
      <c r="DM417" s="60"/>
      <c r="DN417" s="60"/>
      <c r="DO417" s="60"/>
      <c r="DP417" s="60"/>
      <c r="DQ417" s="60"/>
      <c r="DR417" s="60"/>
      <c r="DS417" s="63"/>
      <c r="DT417" s="62"/>
      <c r="DU417" s="62"/>
      <c r="DV417" s="62"/>
      <c r="DW417" s="62"/>
      <c r="DX417" s="62"/>
      <c r="DY417" s="62"/>
      <c r="DZ417" s="57"/>
      <c r="EA417" s="57"/>
      <c r="EB417" s="57"/>
      <c r="EC417" s="61"/>
      <c r="ED417" s="62"/>
      <c r="EE417" s="63"/>
      <c r="EF417" s="61"/>
      <c r="EG417" s="62"/>
      <c r="EH417" s="63"/>
      <c r="EI417" s="61"/>
      <c r="EJ417" s="62"/>
      <c r="EK417" s="63"/>
      <c r="EL417" s="57"/>
      <c r="EM417" s="60"/>
      <c r="EN417" s="60"/>
      <c r="EO417" s="60"/>
      <c r="EP417" s="60"/>
      <c r="EQ417" s="60"/>
      <c r="ER417" s="60"/>
      <c r="ES417" s="60"/>
      <c r="ET417" s="60"/>
      <c r="EU417" s="60"/>
      <c r="EV417" s="60"/>
      <c r="EW417" s="60"/>
      <c r="EX417" s="60"/>
      <c r="EY417" s="59"/>
      <c r="EZ417" s="59"/>
      <c r="FA417" s="59"/>
      <c r="FB417" s="57"/>
      <c r="FC417" s="57"/>
      <c r="FD417" s="57"/>
      <c r="FE417" s="57"/>
      <c r="FF417" s="57"/>
      <c r="FG417" s="57"/>
      <c r="FH417" s="57"/>
      <c r="FI417" s="57"/>
      <c r="FJ417" s="57"/>
      <c r="FK417" s="57"/>
      <c r="FL417" s="57"/>
      <c r="FM417" s="57"/>
      <c r="FN417" s="57"/>
      <c r="FO417" s="57"/>
      <c r="FP417" s="57"/>
      <c r="FQ417" s="57"/>
      <c r="FR417" s="57"/>
      <c r="FS417" s="57"/>
      <c r="FT417" s="57"/>
      <c r="FU417" s="57"/>
      <c r="FV417" s="57"/>
      <c r="FW417" s="57"/>
      <c r="FX417" s="57"/>
      <c r="FY417" s="57"/>
      <c r="FZ417" s="57"/>
      <c r="GA417" s="57"/>
      <c r="GB417" s="57"/>
      <c r="GC417" s="57"/>
      <c r="GD417" s="57"/>
      <c r="GE417" s="57"/>
      <c r="GF417" s="57"/>
      <c r="GG417" s="57"/>
      <c r="GH417" s="57"/>
      <c r="GI417" s="57"/>
      <c r="GJ417" s="57"/>
      <c r="GK417" s="57"/>
      <c r="GL417" s="57"/>
      <c r="GM417" s="57"/>
      <c r="GN417" s="57"/>
      <c r="GO417" s="57"/>
      <c r="GP417" s="57"/>
      <c r="GQ417" s="57"/>
      <c r="GR417" s="57"/>
      <c r="GS417" s="57"/>
      <c r="GT417" s="57"/>
      <c r="GU417" s="57"/>
      <c r="GV417" s="57"/>
      <c r="GW417" s="57"/>
      <c r="GX417" s="57"/>
      <c r="GY417" s="57"/>
      <c r="GZ417" s="57"/>
      <c r="HA417" s="57"/>
      <c r="HB417" s="57"/>
      <c r="HC417" s="57"/>
      <c r="HD417" s="57"/>
      <c r="HE417" s="57"/>
      <c r="HF417" s="57"/>
      <c r="HG417" s="57"/>
      <c r="HH417" s="57"/>
      <c r="HI417" s="57"/>
      <c r="HJ417" s="57"/>
      <c r="HK417" s="57"/>
      <c r="HL417" s="57"/>
      <c r="HM417" s="57"/>
      <c r="HN417" s="57"/>
      <c r="HO417" s="57"/>
      <c r="HP417" s="57"/>
      <c r="HQ417" s="57"/>
      <c r="HR417" s="57"/>
      <c r="HS417" s="57"/>
      <c r="HT417" s="57"/>
      <c r="HU417" s="57"/>
      <c r="HV417" s="57"/>
      <c r="HW417" s="57"/>
      <c r="HX417" s="57"/>
      <c r="HY417" s="57"/>
      <c r="HZ417" s="57"/>
      <c r="IA417" s="57"/>
      <c r="IB417" s="57"/>
      <c r="IC417" s="57"/>
      <c r="ID417" s="57"/>
      <c r="IE417" s="57"/>
      <c r="IF417" s="57"/>
    </row>
    <row r="418" spans="1:240">
      <c r="A418" s="60"/>
      <c r="B418" s="60"/>
      <c r="C418" s="60"/>
      <c r="D418" s="60"/>
      <c r="E418" s="60"/>
      <c r="F418" s="59"/>
      <c r="G418" s="60"/>
      <c r="H418" s="62"/>
      <c r="I418" s="70"/>
      <c r="J418" s="62"/>
      <c r="K418" s="70"/>
      <c r="L418" s="62"/>
      <c r="M418" s="70"/>
      <c r="N418" s="62"/>
      <c r="O418" s="70"/>
      <c r="P418" s="62"/>
      <c r="Q418" s="59"/>
      <c r="R418" s="70"/>
      <c r="S418" s="62"/>
      <c r="T418" s="70"/>
      <c r="U418" s="62"/>
      <c r="V418" s="59"/>
      <c r="W418" s="59"/>
      <c r="X418" s="60"/>
      <c r="Y418" s="60"/>
      <c r="Z418" s="60"/>
      <c r="AA418" s="60"/>
      <c r="AB418" s="60"/>
      <c r="AC418" s="60"/>
      <c r="AD418" s="60"/>
      <c r="AE418" s="60"/>
      <c r="AF418" s="60"/>
      <c r="AG418" s="63"/>
      <c r="AH418" s="62"/>
      <c r="AI418" s="62"/>
      <c r="AJ418" s="62"/>
      <c r="AK418" s="62"/>
      <c r="AL418" s="62"/>
      <c r="AM418" s="62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  <c r="BS418" s="57"/>
      <c r="BT418" s="57"/>
      <c r="BU418" s="57"/>
      <c r="BV418" s="57"/>
      <c r="BW418" s="57"/>
      <c r="BX418" s="57"/>
      <c r="BY418" s="57"/>
      <c r="BZ418" s="57"/>
      <c r="CA418" s="57"/>
      <c r="CB418" s="57"/>
      <c r="CC418" s="57"/>
      <c r="CD418" s="57"/>
      <c r="CE418" s="57"/>
      <c r="CF418" s="57"/>
      <c r="CG418" s="60"/>
      <c r="CH418" s="57"/>
      <c r="CI418" s="57"/>
      <c r="CJ418" s="57"/>
      <c r="CK418" s="57"/>
      <c r="CL418" s="57"/>
      <c r="CM418" s="57"/>
      <c r="CN418" s="57"/>
      <c r="CO418" s="57"/>
      <c r="CP418" s="57"/>
      <c r="CQ418" s="57"/>
      <c r="CR418" s="57"/>
      <c r="CS418" s="57"/>
      <c r="CT418" s="57"/>
      <c r="CU418" s="57"/>
      <c r="CV418" s="57"/>
      <c r="CW418" s="57"/>
      <c r="CX418" s="57"/>
      <c r="CY418" s="70"/>
      <c r="CZ418" s="62"/>
      <c r="DA418" s="70"/>
      <c r="DB418" s="62"/>
      <c r="DC418" s="59"/>
      <c r="DD418" s="70"/>
      <c r="DE418" s="62"/>
      <c r="DF418" s="70"/>
      <c r="DG418" s="62"/>
      <c r="DH418" s="59"/>
      <c r="DI418" s="59"/>
      <c r="DJ418" s="60"/>
      <c r="DK418" s="60"/>
      <c r="DL418" s="60"/>
      <c r="DM418" s="60"/>
      <c r="DN418" s="60"/>
      <c r="DO418" s="60"/>
      <c r="DP418" s="60"/>
      <c r="DQ418" s="60"/>
      <c r="DR418" s="60"/>
      <c r="DS418" s="63"/>
      <c r="DT418" s="62"/>
      <c r="DU418" s="62"/>
      <c r="DV418" s="62"/>
      <c r="DW418" s="62"/>
      <c r="DX418" s="62"/>
      <c r="DY418" s="62"/>
      <c r="DZ418" s="57"/>
      <c r="EA418" s="57"/>
      <c r="EB418" s="57"/>
      <c r="EC418" s="61"/>
      <c r="ED418" s="62"/>
      <c r="EE418" s="63"/>
      <c r="EF418" s="61"/>
      <c r="EG418" s="62"/>
      <c r="EH418" s="63"/>
      <c r="EI418" s="61"/>
      <c r="EJ418" s="62"/>
      <c r="EK418" s="63"/>
      <c r="EL418" s="57"/>
      <c r="EM418" s="60"/>
      <c r="EN418" s="60"/>
      <c r="EO418" s="60"/>
      <c r="EP418" s="60"/>
      <c r="EQ418" s="60"/>
      <c r="ER418" s="60"/>
      <c r="ES418" s="60"/>
      <c r="ET418" s="60"/>
      <c r="EU418" s="60"/>
      <c r="EV418" s="60"/>
      <c r="EW418" s="60"/>
      <c r="EX418" s="60"/>
      <c r="EY418" s="59"/>
      <c r="EZ418" s="59"/>
      <c r="FA418" s="59"/>
      <c r="FB418" s="57"/>
      <c r="FC418" s="57"/>
      <c r="FD418" s="57"/>
      <c r="FE418" s="57"/>
      <c r="FF418" s="57"/>
      <c r="FG418" s="57"/>
      <c r="FH418" s="57"/>
      <c r="FI418" s="57"/>
      <c r="FJ418" s="57"/>
      <c r="FK418" s="57"/>
      <c r="FL418" s="57"/>
      <c r="FM418" s="57"/>
      <c r="FN418" s="57"/>
      <c r="FO418" s="57"/>
      <c r="FP418" s="57"/>
      <c r="FQ418" s="57"/>
      <c r="FR418" s="57"/>
      <c r="FS418" s="57"/>
      <c r="FT418" s="57"/>
      <c r="FU418" s="57"/>
      <c r="FV418" s="57"/>
      <c r="FW418" s="57"/>
      <c r="FX418" s="57"/>
      <c r="FY418" s="57"/>
      <c r="FZ418" s="57"/>
      <c r="GA418" s="57"/>
      <c r="GB418" s="57"/>
      <c r="GC418" s="57"/>
      <c r="GD418" s="57"/>
      <c r="GE418" s="57"/>
      <c r="GF418" s="57"/>
      <c r="GG418" s="57"/>
      <c r="GH418" s="57"/>
      <c r="GI418" s="57"/>
      <c r="GJ418" s="57"/>
      <c r="GK418" s="57"/>
      <c r="GL418" s="57"/>
      <c r="GM418" s="57"/>
      <c r="GN418" s="57"/>
      <c r="GO418" s="57"/>
      <c r="GP418" s="57"/>
      <c r="GQ418" s="57"/>
      <c r="GR418" s="57"/>
      <c r="GS418" s="57"/>
      <c r="GT418" s="57"/>
      <c r="GU418" s="57"/>
      <c r="GV418" s="57"/>
      <c r="GW418" s="57"/>
      <c r="GX418" s="57"/>
      <c r="GY418" s="57"/>
      <c r="GZ418" s="57"/>
      <c r="HA418" s="57"/>
      <c r="HB418" s="57"/>
      <c r="HC418" s="57"/>
      <c r="HD418" s="57"/>
      <c r="HE418" s="57"/>
      <c r="HF418" s="57"/>
      <c r="HG418" s="57"/>
      <c r="HH418" s="57"/>
      <c r="HI418" s="57"/>
      <c r="HJ418" s="57"/>
      <c r="HK418" s="57"/>
      <c r="HL418" s="57"/>
      <c r="HM418" s="57"/>
      <c r="HN418" s="57"/>
      <c r="HO418" s="57"/>
      <c r="HP418" s="57"/>
      <c r="HQ418" s="57"/>
      <c r="HR418" s="57"/>
      <c r="HS418" s="57"/>
      <c r="HT418" s="57"/>
      <c r="HU418" s="57"/>
      <c r="HV418" s="57"/>
      <c r="HW418" s="57"/>
      <c r="HX418" s="57"/>
      <c r="HY418" s="57"/>
      <c r="HZ418" s="57"/>
      <c r="IA418" s="57"/>
      <c r="IB418" s="57"/>
      <c r="IC418" s="57"/>
      <c r="ID418" s="57"/>
      <c r="IE418" s="57"/>
      <c r="IF418" s="57"/>
    </row>
    <row r="419" spans="1:240">
      <c r="A419" s="60"/>
      <c r="B419" s="60"/>
      <c r="C419" s="60"/>
      <c r="D419" s="60"/>
      <c r="E419" s="60"/>
      <c r="F419" s="59"/>
      <c r="G419" s="60"/>
      <c r="H419" s="62"/>
      <c r="I419" s="70"/>
      <c r="J419" s="62"/>
      <c r="K419" s="70"/>
      <c r="L419" s="62"/>
      <c r="M419" s="70"/>
      <c r="N419" s="62"/>
      <c r="O419" s="70"/>
      <c r="P419" s="62"/>
      <c r="Q419" s="59"/>
      <c r="R419" s="70"/>
      <c r="S419" s="62"/>
      <c r="T419" s="70"/>
      <c r="U419" s="62"/>
      <c r="V419" s="59"/>
      <c r="W419" s="59"/>
      <c r="X419" s="60"/>
      <c r="Y419" s="60"/>
      <c r="Z419" s="60"/>
      <c r="AA419" s="60"/>
      <c r="AB419" s="60"/>
      <c r="AC419" s="60"/>
      <c r="AD419" s="60"/>
      <c r="AE419" s="60"/>
      <c r="AF419" s="60"/>
      <c r="AG419" s="63"/>
      <c r="AH419" s="62"/>
      <c r="AI419" s="62"/>
      <c r="AJ419" s="62"/>
      <c r="AK419" s="62"/>
      <c r="AL419" s="62"/>
      <c r="AM419" s="62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  <c r="BS419" s="57"/>
      <c r="BT419" s="57"/>
      <c r="BU419" s="57"/>
      <c r="BV419" s="57"/>
      <c r="BW419" s="57"/>
      <c r="BX419" s="57"/>
      <c r="BY419" s="57"/>
      <c r="BZ419" s="57"/>
      <c r="CA419" s="57"/>
      <c r="CB419" s="57"/>
      <c r="CC419" s="57"/>
      <c r="CD419" s="57"/>
      <c r="CE419" s="57"/>
      <c r="CF419" s="57"/>
      <c r="CG419" s="60"/>
      <c r="CH419" s="57"/>
      <c r="CI419" s="57"/>
      <c r="CJ419" s="57"/>
      <c r="CK419" s="57"/>
      <c r="CL419" s="57"/>
      <c r="CM419" s="57"/>
      <c r="CN419" s="57"/>
      <c r="CO419" s="57"/>
      <c r="CP419" s="57"/>
      <c r="CQ419" s="57"/>
      <c r="CR419" s="57"/>
      <c r="CS419" s="57"/>
      <c r="CT419" s="57"/>
      <c r="CU419" s="57"/>
      <c r="CV419" s="57"/>
      <c r="CW419" s="57"/>
      <c r="CX419" s="57"/>
      <c r="CY419" s="70"/>
      <c r="CZ419" s="62"/>
      <c r="DA419" s="70"/>
      <c r="DB419" s="62"/>
      <c r="DC419" s="59"/>
      <c r="DD419" s="70"/>
      <c r="DE419" s="62"/>
      <c r="DF419" s="70"/>
      <c r="DG419" s="62"/>
      <c r="DH419" s="59"/>
      <c r="DI419" s="59"/>
      <c r="DJ419" s="60"/>
      <c r="DK419" s="60"/>
      <c r="DL419" s="60"/>
      <c r="DM419" s="60"/>
      <c r="DN419" s="60"/>
      <c r="DO419" s="60"/>
      <c r="DP419" s="60"/>
      <c r="DQ419" s="60"/>
      <c r="DR419" s="60"/>
      <c r="DS419" s="63"/>
      <c r="DT419" s="62"/>
      <c r="DU419" s="62"/>
      <c r="DV419" s="62"/>
      <c r="DW419" s="62"/>
      <c r="DX419" s="62"/>
      <c r="DY419" s="62"/>
      <c r="DZ419" s="57"/>
      <c r="EA419" s="57"/>
      <c r="EB419" s="57"/>
      <c r="EC419" s="61"/>
      <c r="ED419" s="62"/>
      <c r="EE419" s="63"/>
      <c r="EF419" s="61"/>
      <c r="EG419" s="62"/>
      <c r="EH419" s="63"/>
      <c r="EI419" s="61"/>
      <c r="EJ419" s="62"/>
      <c r="EK419" s="63"/>
      <c r="EL419" s="57"/>
      <c r="EM419" s="60"/>
      <c r="EN419" s="60"/>
      <c r="EO419" s="60"/>
      <c r="EP419" s="60"/>
      <c r="EQ419" s="60"/>
      <c r="ER419" s="60"/>
      <c r="ES419" s="60"/>
      <c r="ET419" s="60"/>
      <c r="EU419" s="60"/>
      <c r="EV419" s="60"/>
      <c r="EW419" s="60"/>
      <c r="EX419" s="60"/>
      <c r="EY419" s="59"/>
      <c r="EZ419" s="59"/>
      <c r="FA419" s="59"/>
      <c r="FB419" s="57"/>
      <c r="FC419" s="57"/>
      <c r="FD419" s="57"/>
      <c r="FE419" s="57"/>
      <c r="FF419" s="57"/>
      <c r="FG419" s="57"/>
      <c r="FH419" s="57"/>
      <c r="FI419" s="57"/>
      <c r="FJ419" s="57"/>
      <c r="FK419" s="57"/>
      <c r="FL419" s="57"/>
      <c r="FM419" s="57"/>
      <c r="FN419" s="57"/>
      <c r="FO419" s="57"/>
      <c r="FP419" s="57"/>
      <c r="FQ419" s="57"/>
      <c r="FR419" s="57"/>
      <c r="FS419" s="57"/>
      <c r="FT419" s="57"/>
      <c r="FU419" s="57"/>
      <c r="FV419" s="57"/>
      <c r="FW419" s="57"/>
      <c r="FX419" s="57"/>
      <c r="FY419" s="57"/>
      <c r="FZ419" s="57"/>
      <c r="GA419" s="57"/>
      <c r="GB419" s="57"/>
      <c r="GC419" s="57"/>
      <c r="GD419" s="57"/>
      <c r="GE419" s="57"/>
      <c r="GF419" s="57"/>
      <c r="GG419" s="57"/>
      <c r="GH419" s="57"/>
      <c r="GI419" s="57"/>
      <c r="GJ419" s="57"/>
      <c r="GK419" s="57"/>
      <c r="GL419" s="57"/>
      <c r="GM419" s="57"/>
      <c r="GN419" s="57"/>
      <c r="GO419" s="57"/>
      <c r="GP419" s="57"/>
      <c r="GQ419" s="57"/>
      <c r="GR419" s="57"/>
      <c r="GS419" s="57"/>
      <c r="GT419" s="57"/>
      <c r="GU419" s="57"/>
      <c r="GV419" s="57"/>
      <c r="GW419" s="57"/>
      <c r="GX419" s="57"/>
      <c r="GY419" s="57"/>
      <c r="GZ419" s="57"/>
      <c r="HA419" s="57"/>
      <c r="HB419" s="57"/>
      <c r="HC419" s="57"/>
      <c r="HD419" s="57"/>
      <c r="HE419" s="57"/>
      <c r="HF419" s="57"/>
      <c r="HG419" s="57"/>
      <c r="HH419" s="57"/>
      <c r="HI419" s="57"/>
      <c r="HJ419" s="57"/>
      <c r="HK419" s="57"/>
      <c r="HL419" s="57"/>
      <c r="HM419" s="57"/>
      <c r="HN419" s="57"/>
      <c r="HO419" s="57"/>
      <c r="HP419" s="57"/>
      <c r="HQ419" s="57"/>
      <c r="HR419" s="57"/>
      <c r="HS419" s="57"/>
      <c r="HT419" s="57"/>
      <c r="HU419" s="57"/>
      <c r="HV419" s="57"/>
      <c r="HW419" s="57"/>
      <c r="HX419" s="57"/>
      <c r="HY419" s="57"/>
      <c r="HZ419" s="57"/>
      <c r="IA419" s="57"/>
      <c r="IB419" s="57"/>
      <c r="IC419" s="57"/>
      <c r="ID419" s="57"/>
      <c r="IE419" s="57"/>
      <c r="IF419" s="57"/>
    </row>
    <row r="420" spans="1:240">
      <c r="A420" s="60"/>
      <c r="B420" s="60"/>
      <c r="C420" s="60"/>
      <c r="D420" s="60"/>
      <c r="E420" s="60"/>
      <c r="F420" s="59"/>
      <c r="G420" s="60"/>
      <c r="H420" s="62"/>
      <c r="I420" s="70"/>
      <c r="J420" s="62"/>
      <c r="K420" s="70"/>
      <c r="L420" s="62"/>
      <c r="M420" s="70"/>
      <c r="N420" s="62"/>
      <c r="O420" s="70"/>
      <c r="P420" s="62"/>
      <c r="Q420" s="59"/>
      <c r="R420" s="70"/>
      <c r="S420" s="62"/>
      <c r="T420" s="70"/>
      <c r="U420" s="62"/>
      <c r="V420" s="59"/>
      <c r="W420" s="59"/>
      <c r="X420" s="60"/>
      <c r="Y420" s="60"/>
      <c r="Z420" s="60"/>
      <c r="AA420" s="60"/>
      <c r="AB420" s="60"/>
      <c r="AC420" s="60"/>
      <c r="AD420" s="60"/>
      <c r="AE420" s="60"/>
      <c r="AF420" s="60"/>
      <c r="AG420" s="63"/>
      <c r="AH420" s="62"/>
      <c r="AI420" s="62"/>
      <c r="AJ420" s="62"/>
      <c r="AK420" s="62"/>
      <c r="AL420" s="62"/>
      <c r="AM420" s="62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  <c r="BS420" s="57"/>
      <c r="BT420" s="57"/>
      <c r="BU420" s="57"/>
      <c r="BV420" s="57"/>
      <c r="BW420" s="57"/>
      <c r="BX420" s="57"/>
      <c r="BY420" s="57"/>
      <c r="BZ420" s="57"/>
      <c r="CA420" s="57"/>
      <c r="CB420" s="57"/>
      <c r="CC420" s="57"/>
      <c r="CD420" s="57"/>
      <c r="CE420" s="57"/>
      <c r="CF420" s="57"/>
      <c r="CG420" s="60"/>
      <c r="CH420" s="57"/>
      <c r="CI420" s="57"/>
      <c r="CJ420" s="57"/>
      <c r="CK420" s="57"/>
      <c r="CL420" s="57"/>
      <c r="CM420" s="57"/>
      <c r="CN420" s="57"/>
      <c r="CO420" s="57"/>
      <c r="CP420" s="57"/>
      <c r="CQ420" s="57"/>
      <c r="CR420" s="57"/>
      <c r="CS420" s="57"/>
      <c r="CT420" s="57"/>
      <c r="CU420" s="57"/>
      <c r="CV420" s="57"/>
      <c r="CW420" s="57"/>
      <c r="CX420" s="57"/>
      <c r="CY420" s="70"/>
      <c r="CZ420" s="62"/>
      <c r="DA420" s="70"/>
      <c r="DB420" s="62"/>
      <c r="DC420" s="59"/>
      <c r="DD420" s="70"/>
      <c r="DE420" s="62"/>
      <c r="DF420" s="70"/>
      <c r="DG420" s="62"/>
      <c r="DH420" s="59"/>
      <c r="DI420" s="59"/>
      <c r="DJ420" s="60"/>
      <c r="DK420" s="60"/>
      <c r="DL420" s="60"/>
      <c r="DM420" s="60"/>
      <c r="DN420" s="60"/>
      <c r="DO420" s="60"/>
      <c r="DP420" s="60"/>
      <c r="DQ420" s="60"/>
      <c r="DR420" s="60"/>
      <c r="DS420" s="63"/>
      <c r="DT420" s="62"/>
      <c r="DU420" s="62"/>
      <c r="DV420" s="62"/>
      <c r="DW420" s="62"/>
      <c r="DX420" s="62"/>
      <c r="DY420" s="62"/>
      <c r="DZ420" s="57"/>
      <c r="EA420" s="57"/>
      <c r="EB420" s="57"/>
      <c r="EC420" s="61"/>
      <c r="ED420" s="62"/>
      <c r="EE420" s="63"/>
      <c r="EF420" s="61"/>
      <c r="EG420" s="62"/>
      <c r="EH420" s="63"/>
      <c r="EI420" s="61"/>
      <c r="EJ420" s="62"/>
      <c r="EK420" s="63"/>
      <c r="EL420" s="57"/>
      <c r="EM420" s="60"/>
      <c r="EN420" s="60"/>
      <c r="EO420" s="60"/>
      <c r="EP420" s="60"/>
      <c r="EQ420" s="60"/>
      <c r="ER420" s="60"/>
      <c r="ES420" s="60"/>
      <c r="ET420" s="60"/>
      <c r="EU420" s="60"/>
      <c r="EV420" s="60"/>
      <c r="EW420" s="60"/>
      <c r="EX420" s="60"/>
      <c r="EY420" s="59"/>
      <c r="EZ420" s="59"/>
      <c r="FA420" s="59"/>
      <c r="FB420" s="57"/>
      <c r="FC420" s="57"/>
      <c r="FD420" s="57"/>
      <c r="FE420" s="57"/>
      <c r="FF420" s="57"/>
      <c r="FG420" s="57"/>
      <c r="FH420" s="57"/>
      <c r="FI420" s="57"/>
      <c r="FJ420" s="57"/>
      <c r="FK420" s="57"/>
      <c r="FL420" s="57"/>
      <c r="FM420" s="57"/>
      <c r="FN420" s="57"/>
      <c r="FO420" s="57"/>
      <c r="FP420" s="57"/>
      <c r="FQ420" s="57"/>
      <c r="FR420" s="57"/>
      <c r="FS420" s="57"/>
      <c r="FT420" s="57"/>
      <c r="FU420" s="57"/>
      <c r="FV420" s="57"/>
      <c r="FW420" s="57"/>
      <c r="FX420" s="57"/>
      <c r="FY420" s="57"/>
      <c r="FZ420" s="57"/>
      <c r="GA420" s="57"/>
      <c r="GB420" s="57"/>
      <c r="GC420" s="57"/>
      <c r="GD420" s="57"/>
      <c r="GE420" s="57"/>
      <c r="GF420" s="57"/>
      <c r="GG420" s="57"/>
      <c r="GH420" s="57"/>
      <c r="GI420" s="57"/>
      <c r="GJ420" s="57"/>
      <c r="GK420" s="57"/>
      <c r="GL420" s="57"/>
      <c r="GM420" s="57"/>
      <c r="GN420" s="57"/>
      <c r="GO420" s="57"/>
      <c r="GP420" s="57"/>
      <c r="GQ420" s="57"/>
      <c r="GR420" s="57"/>
      <c r="GS420" s="57"/>
      <c r="GT420" s="57"/>
      <c r="GU420" s="57"/>
      <c r="GV420" s="57"/>
      <c r="GW420" s="57"/>
      <c r="GX420" s="57"/>
      <c r="GY420" s="57"/>
      <c r="GZ420" s="57"/>
      <c r="HA420" s="57"/>
      <c r="HB420" s="57"/>
      <c r="HC420" s="57"/>
      <c r="HD420" s="57"/>
      <c r="HE420" s="57"/>
      <c r="HF420" s="57"/>
      <c r="HG420" s="57"/>
      <c r="HH420" s="57"/>
      <c r="HI420" s="57"/>
      <c r="HJ420" s="57"/>
      <c r="HK420" s="57"/>
      <c r="HL420" s="57"/>
      <c r="HM420" s="57"/>
      <c r="HN420" s="57"/>
      <c r="HO420" s="57"/>
      <c r="HP420" s="57"/>
      <c r="HQ420" s="57"/>
      <c r="HR420" s="57"/>
      <c r="HS420" s="57"/>
      <c r="HT420" s="57"/>
      <c r="HU420" s="57"/>
      <c r="HV420" s="57"/>
      <c r="HW420" s="57"/>
      <c r="HX420" s="57"/>
      <c r="HY420" s="57"/>
      <c r="HZ420" s="57"/>
      <c r="IA420" s="57"/>
      <c r="IB420" s="57"/>
      <c r="IC420" s="57"/>
      <c r="ID420" s="57"/>
      <c r="IE420" s="57"/>
      <c r="IF420" s="57"/>
    </row>
    <row r="421" spans="1:240">
      <c r="A421" s="60"/>
      <c r="B421" s="60"/>
      <c r="C421" s="60"/>
      <c r="D421" s="60"/>
      <c r="E421" s="60"/>
      <c r="F421" s="59"/>
      <c r="G421" s="60"/>
      <c r="H421" s="62"/>
      <c r="I421" s="70"/>
      <c r="J421" s="62"/>
      <c r="K421" s="70"/>
      <c r="L421" s="62"/>
      <c r="M421" s="70"/>
      <c r="N421" s="62"/>
      <c r="O421" s="70"/>
      <c r="P421" s="62"/>
      <c r="Q421" s="59"/>
      <c r="R421" s="70"/>
      <c r="S421" s="62"/>
      <c r="T421" s="70"/>
      <c r="U421" s="62"/>
      <c r="V421" s="59"/>
      <c r="W421" s="59"/>
      <c r="X421" s="60"/>
      <c r="Y421" s="60"/>
      <c r="Z421" s="60"/>
      <c r="AA421" s="60"/>
      <c r="AB421" s="60"/>
      <c r="AC421" s="60"/>
      <c r="AD421" s="60"/>
      <c r="AE421" s="60"/>
      <c r="AF421" s="60"/>
      <c r="AG421" s="63"/>
      <c r="AH421" s="62"/>
      <c r="AI421" s="62"/>
      <c r="AJ421" s="62"/>
      <c r="AK421" s="62"/>
      <c r="AL421" s="62"/>
      <c r="AM421" s="62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V421" s="57"/>
      <c r="BW421" s="57"/>
      <c r="BX421" s="57"/>
      <c r="BY421" s="57"/>
      <c r="BZ421" s="57"/>
      <c r="CA421" s="57"/>
      <c r="CB421" s="57"/>
      <c r="CC421" s="57"/>
      <c r="CD421" s="57"/>
      <c r="CE421" s="57"/>
      <c r="CF421" s="57"/>
      <c r="CG421" s="60"/>
      <c r="CH421" s="57"/>
      <c r="CI421" s="57"/>
      <c r="CJ421" s="57"/>
      <c r="CK421" s="57"/>
      <c r="CL421" s="57"/>
      <c r="CM421" s="57"/>
      <c r="CN421" s="57"/>
      <c r="CO421" s="57"/>
      <c r="CP421" s="57"/>
      <c r="CQ421" s="57"/>
      <c r="CR421" s="57"/>
      <c r="CS421" s="57"/>
      <c r="CT421" s="57"/>
      <c r="CU421" s="57"/>
      <c r="CV421" s="57"/>
      <c r="CW421" s="57"/>
      <c r="CX421" s="57"/>
      <c r="CY421" s="70"/>
      <c r="CZ421" s="62"/>
      <c r="DA421" s="70"/>
      <c r="DB421" s="62"/>
      <c r="DC421" s="59"/>
      <c r="DD421" s="70"/>
      <c r="DE421" s="62"/>
      <c r="DF421" s="70"/>
      <c r="DG421" s="62"/>
      <c r="DH421" s="59"/>
      <c r="DI421" s="59"/>
      <c r="DJ421" s="60"/>
      <c r="DK421" s="60"/>
      <c r="DL421" s="60"/>
      <c r="DM421" s="60"/>
      <c r="DN421" s="60"/>
      <c r="DO421" s="60"/>
      <c r="DP421" s="60"/>
      <c r="DQ421" s="60"/>
      <c r="DR421" s="60"/>
      <c r="DS421" s="63"/>
      <c r="DT421" s="62"/>
      <c r="DU421" s="62"/>
      <c r="DV421" s="62"/>
      <c r="DW421" s="62"/>
      <c r="DX421" s="62"/>
      <c r="DY421" s="62"/>
      <c r="DZ421" s="57"/>
      <c r="EA421" s="57"/>
      <c r="EB421" s="57"/>
      <c r="EC421" s="61"/>
      <c r="ED421" s="62"/>
      <c r="EE421" s="63"/>
      <c r="EF421" s="61"/>
      <c r="EG421" s="62"/>
      <c r="EH421" s="63"/>
      <c r="EI421" s="61"/>
      <c r="EJ421" s="62"/>
      <c r="EK421" s="63"/>
      <c r="EL421" s="57"/>
      <c r="EM421" s="60"/>
      <c r="EN421" s="60"/>
      <c r="EO421" s="60"/>
      <c r="EP421" s="60"/>
      <c r="EQ421" s="60"/>
      <c r="ER421" s="60"/>
      <c r="ES421" s="60"/>
      <c r="ET421" s="60"/>
      <c r="EU421" s="60"/>
      <c r="EV421" s="60"/>
      <c r="EW421" s="60"/>
      <c r="EX421" s="60"/>
      <c r="EY421" s="59"/>
      <c r="EZ421" s="59"/>
      <c r="FA421" s="59"/>
      <c r="FB421" s="57"/>
      <c r="FC421" s="57"/>
      <c r="FD421" s="57"/>
      <c r="FE421" s="57"/>
      <c r="FF421" s="57"/>
      <c r="FG421" s="57"/>
      <c r="FH421" s="57"/>
      <c r="FI421" s="57"/>
      <c r="FJ421" s="57"/>
      <c r="FK421" s="57"/>
      <c r="FL421" s="57"/>
      <c r="FM421" s="57"/>
      <c r="FN421" s="57"/>
      <c r="FO421" s="57"/>
      <c r="FP421" s="57"/>
      <c r="FQ421" s="57"/>
      <c r="FR421" s="57"/>
      <c r="FS421" s="57"/>
      <c r="FT421" s="57"/>
      <c r="FU421" s="57"/>
      <c r="FV421" s="57"/>
      <c r="FW421" s="57"/>
      <c r="FX421" s="57"/>
      <c r="FY421" s="57"/>
      <c r="FZ421" s="57"/>
      <c r="GA421" s="57"/>
      <c r="GB421" s="57"/>
      <c r="GC421" s="57"/>
      <c r="GD421" s="57"/>
      <c r="GE421" s="57"/>
      <c r="GF421" s="57"/>
      <c r="GG421" s="57"/>
      <c r="GH421" s="57"/>
      <c r="GI421" s="57"/>
      <c r="GJ421" s="57"/>
      <c r="GK421" s="57"/>
      <c r="GL421" s="57"/>
      <c r="GM421" s="57"/>
      <c r="GN421" s="57"/>
      <c r="GO421" s="57"/>
      <c r="GP421" s="57"/>
      <c r="GQ421" s="57"/>
      <c r="GR421" s="57"/>
      <c r="GS421" s="57"/>
      <c r="GT421" s="57"/>
      <c r="GU421" s="57"/>
      <c r="GV421" s="57"/>
      <c r="GW421" s="57"/>
      <c r="GX421" s="57"/>
      <c r="GY421" s="57"/>
      <c r="GZ421" s="57"/>
      <c r="HA421" s="57"/>
      <c r="HB421" s="57"/>
      <c r="HC421" s="57"/>
      <c r="HD421" s="57"/>
      <c r="HE421" s="57"/>
      <c r="HF421" s="57"/>
      <c r="HG421" s="57"/>
      <c r="HH421" s="57"/>
      <c r="HI421" s="57"/>
      <c r="HJ421" s="57"/>
      <c r="HK421" s="57"/>
      <c r="HL421" s="57"/>
      <c r="HM421" s="57"/>
      <c r="HN421" s="57"/>
      <c r="HO421" s="57"/>
      <c r="HP421" s="57"/>
      <c r="HQ421" s="57"/>
      <c r="HR421" s="57"/>
      <c r="HS421" s="57"/>
      <c r="HT421" s="57"/>
      <c r="HU421" s="57"/>
      <c r="HV421" s="57"/>
      <c r="HW421" s="57"/>
      <c r="HX421" s="57"/>
      <c r="HY421" s="57"/>
      <c r="HZ421" s="57"/>
      <c r="IA421" s="57"/>
      <c r="IB421" s="57"/>
      <c r="IC421" s="57"/>
      <c r="ID421" s="57"/>
      <c r="IE421" s="57"/>
      <c r="IF421" s="57"/>
    </row>
    <row r="422" spans="1:240">
      <c r="A422" s="60"/>
      <c r="B422" s="60"/>
      <c r="C422" s="60"/>
      <c r="D422" s="60"/>
      <c r="E422" s="60"/>
      <c r="F422" s="59"/>
      <c r="G422" s="60"/>
      <c r="H422" s="62"/>
      <c r="I422" s="70"/>
      <c r="J422" s="62"/>
      <c r="K422" s="70"/>
      <c r="L422" s="62"/>
      <c r="M422" s="70"/>
      <c r="N422" s="62"/>
      <c r="O422" s="70"/>
      <c r="P422" s="62"/>
      <c r="Q422" s="59"/>
      <c r="R422" s="70"/>
      <c r="S422" s="62"/>
      <c r="T422" s="70"/>
      <c r="U422" s="62"/>
      <c r="V422" s="59"/>
      <c r="W422" s="59"/>
      <c r="X422" s="60"/>
      <c r="Y422" s="60"/>
      <c r="Z422" s="60"/>
      <c r="AA422" s="60"/>
      <c r="AB422" s="60"/>
      <c r="AC422" s="60"/>
      <c r="AD422" s="60"/>
      <c r="AE422" s="60"/>
      <c r="AF422" s="60"/>
      <c r="AG422" s="63"/>
      <c r="AH422" s="62"/>
      <c r="AI422" s="62"/>
      <c r="AJ422" s="62"/>
      <c r="AK422" s="62"/>
      <c r="AL422" s="62"/>
      <c r="AM422" s="62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V422" s="57"/>
      <c r="BW422" s="57"/>
      <c r="BX422" s="57"/>
      <c r="BY422" s="57"/>
      <c r="BZ422" s="57"/>
      <c r="CA422" s="57"/>
      <c r="CB422" s="57"/>
      <c r="CC422" s="57"/>
      <c r="CD422" s="57"/>
      <c r="CE422" s="57"/>
      <c r="CF422" s="57"/>
      <c r="CG422" s="60"/>
      <c r="CH422" s="57"/>
      <c r="CI422" s="57"/>
      <c r="CJ422" s="57"/>
      <c r="CK422" s="57"/>
      <c r="CL422" s="57"/>
      <c r="CM422" s="57"/>
      <c r="CN422" s="57"/>
      <c r="CO422" s="57"/>
      <c r="CP422" s="57"/>
      <c r="CQ422" s="57"/>
      <c r="CR422" s="57"/>
      <c r="CS422" s="57"/>
      <c r="CT422" s="57"/>
      <c r="CU422" s="57"/>
      <c r="CV422" s="57"/>
      <c r="CW422" s="57"/>
      <c r="CX422" s="57"/>
      <c r="CY422" s="70"/>
      <c r="CZ422" s="62"/>
      <c r="DA422" s="70"/>
      <c r="DB422" s="62"/>
      <c r="DC422" s="59"/>
      <c r="DD422" s="70"/>
      <c r="DE422" s="62"/>
      <c r="DF422" s="70"/>
      <c r="DG422" s="62"/>
      <c r="DH422" s="59"/>
      <c r="DI422" s="59"/>
      <c r="DJ422" s="60"/>
      <c r="DK422" s="60"/>
      <c r="DL422" s="60"/>
      <c r="DM422" s="60"/>
      <c r="DN422" s="60"/>
      <c r="DO422" s="60"/>
      <c r="DP422" s="60"/>
      <c r="DQ422" s="60"/>
      <c r="DR422" s="60"/>
      <c r="DS422" s="63"/>
      <c r="DT422" s="62"/>
      <c r="DU422" s="62"/>
      <c r="DV422" s="62"/>
      <c r="DW422" s="62"/>
      <c r="DX422" s="62"/>
      <c r="DY422" s="62"/>
      <c r="DZ422" s="57"/>
      <c r="EA422" s="57"/>
      <c r="EB422" s="57"/>
      <c r="EC422" s="61"/>
      <c r="ED422" s="62"/>
      <c r="EE422" s="63"/>
      <c r="EF422" s="61"/>
      <c r="EG422" s="62"/>
      <c r="EH422" s="63"/>
      <c r="EI422" s="61"/>
      <c r="EJ422" s="62"/>
      <c r="EK422" s="63"/>
      <c r="EL422" s="57"/>
      <c r="EM422" s="60"/>
      <c r="EN422" s="60"/>
      <c r="EO422" s="60"/>
      <c r="EP422" s="60"/>
      <c r="EQ422" s="60"/>
      <c r="ER422" s="60"/>
      <c r="ES422" s="60"/>
      <c r="ET422" s="60"/>
      <c r="EU422" s="60"/>
      <c r="EV422" s="60"/>
      <c r="EW422" s="60"/>
      <c r="EX422" s="60"/>
      <c r="EY422" s="59"/>
      <c r="EZ422" s="59"/>
      <c r="FA422" s="59"/>
      <c r="FB422" s="57"/>
      <c r="FC422" s="57"/>
      <c r="FD422" s="57"/>
      <c r="FE422" s="57"/>
      <c r="FF422" s="57"/>
      <c r="FG422" s="57"/>
      <c r="FH422" s="57"/>
      <c r="FI422" s="57"/>
      <c r="FJ422" s="57"/>
      <c r="FK422" s="57"/>
      <c r="FL422" s="57"/>
      <c r="FM422" s="57"/>
      <c r="FN422" s="57"/>
      <c r="FO422" s="57"/>
      <c r="FP422" s="57"/>
      <c r="FQ422" s="57"/>
      <c r="FR422" s="57"/>
      <c r="FS422" s="57"/>
      <c r="FT422" s="57"/>
      <c r="FU422" s="57"/>
      <c r="FV422" s="57"/>
      <c r="FW422" s="57"/>
      <c r="FX422" s="57"/>
      <c r="FY422" s="57"/>
      <c r="FZ422" s="57"/>
      <c r="GA422" s="57"/>
      <c r="GB422" s="57"/>
      <c r="GC422" s="57"/>
      <c r="GD422" s="57"/>
      <c r="GE422" s="57"/>
      <c r="GF422" s="57"/>
      <c r="GG422" s="57"/>
      <c r="GH422" s="57"/>
      <c r="GI422" s="57"/>
      <c r="GJ422" s="57"/>
      <c r="GK422" s="57"/>
      <c r="GL422" s="57"/>
      <c r="GM422" s="57"/>
      <c r="GN422" s="57"/>
      <c r="GO422" s="57"/>
      <c r="GP422" s="57"/>
      <c r="GQ422" s="57"/>
      <c r="GR422" s="57"/>
      <c r="GS422" s="57"/>
      <c r="GT422" s="57"/>
      <c r="GU422" s="57"/>
      <c r="GV422" s="57"/>
      <c r="GW422" s="57"/>
      <c r="GX422" s="57"/>
      <c r="GY422" s="57"/>
      <c r="GZ422" s="57"/>
      <c r="HA422" s="57"/>
      <c r="HB422" s="57"/>
      <c r="HC422" s="57"/>
      <c r="HD422" s="57"/>
      <c r="HE422" s="57"/>
      <c r="HF422" s="57"/>
      <c r="HG422" s="57"/>
      <c r="HH422" s="57"/>
      <c r="HI422" s="57"/>
      <c r="HJ422" s="57"/>
      <c r="HK422" s="57"/>
      <c r="HL422" s="57"/>
      <c r="HM422" s="57"/>
      <c r="HN422" s="57"/>
      <c r="HO422" s="57"/>
      <c r="HP422" s="57"/>
      <c r="HQ422" s="57"/>
      <c r="HR422" s="57"/>
      <c r="HS422" s="57"/>
      <c r="HT422" s="57"/>
      <c r="HU422" s="57"/>
      <c r="HV422" s="57"/>
      <c r="HW422" s="57"/>
      <c r="HX422" s="57"/>
      <c r="HY422" s="57"/>
      <c r="HZ422" s="57"/>
      <c r="IA422" s="57"/>
      <c r="IB422" s="57"/>
      <c r="IC422" s="57"/>
      <c r="ID422" s="57"/>
      <c r="IE422" s="57"/>
      <c r="IF422" s="57"/>
    </row>
    <row r="423" spans="1:240">
      <c r="A423" s="60"/>
      <c r="B423" s="60"/>
      <c r="C423" s="60"/>
      <c r="D423" s="60"/>
      <c r="E423" s="60"/>
      <c r="F423" s="59"/>
      <c r="G423" s="60"/>
      <c r="H423" s="62"/>
      <c r="I423" s="70"/>
      <c r="J423" s="62"/>
      <c r="K423" s="70"/>
      <c r="L423" s="62"/>
      <c r="M423" s="70"/>
      <c r="N423" s="62"/>
      <c r="O423" s="70"/>
      <c r="P423" s="62"/>
      <c r="Q423" s="59"/>
      <c r="R423" s="70"/>
      <c r="S423" s="62"/>
      <c r="T423" s="70"/>
      <c r="U423" s="62"/>
      <c r="V423" s="59"/>
      <c r="W423" s="59"/>
      <c r="X423" s="60"/>
      <c r="Y423" s="60"/>
      <c r="Z423" s="60"/>
      <c r="AA423" s="60"/>
      <c r="AB423" s="60"/>
      <c r="AC423" s="60"/>
      <c r="AD423" s="60"/>
      <c r="AE423" s="60"/>
      <c r="AF423" s="60"/>
      <c r="AG423" s="63"/>
      <c r="AH423" s="62"/>
      <c r="AI423" s="62"/>
      <c r="AJ423" s="62"/>
      <c r="AK423" s="62"/>
      <c r="AL423" s="62"/>
      <c r="AM423" s="62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  <c r="BS423" s="57"/>
      <c r="BT423" s="57"/>
      <c r="BU423" s="57"/>
      <c r="BV423" s="57"/>
      <c r="BW423" s="57"/>
      <c r="BX423" s="57"/>
      <c r="BY423" s="57"/>
      <c r="BZ423" s="57"/>
      <c r="CA423" s="57"/>
      <c r="CB423" s="57"/>
      <c r="CC423" s="57"/>
      <c r="CD423" s="57"/>
      <c r="CE423" s="57"/>
      <c r="CF423" s="57"/>
      <c r="CG423" s="60"/>
      <c r="CH423" s="57"/>
      <c r="CI423" s="57"/>
      <c r="CJ423" s="57"/>
      <c r="CK423" s="57"/>
      <c r="CL423" s="57"/>
      <c r="CM423" s="57"/>
      <c r="CN423" s="57"/>
      <c r="CO423" s="57"/>
      <c r="CP423" s="57"/>
      <c r="CQ423" s="57"/>
      <c r="CR423" s="57"/>
      <c r="CS423" s="57"/>
      <c r="CT423" s="57"/>
      <c r="CU423" s="57"/>
      <c r="CV423" s="57"/>
      <c r="CW423" s="57"/>
      <c r="CX423" s="57"/>
      <c r="CY423" s="70"/>
      <c r="CZ423" s="62"/>
      <c r="DA423" s="70"/>
      <c r="DB423" s="62"/>
      <c r="DC423" s="59"/>
      <c r="DD423" s="70"/>
      <c r="DE423" s="62"/>
      <c r="DF423" s="70"/>
      <c r="DG423" s="62"/>
      <c r="DH423" s="59"/>
      <c r="DI423" s="59"/>
      <c r="DJ423" s="60"/>
      <c r="DK423" s="60"/>
      <c r="DL423" s="60"/>
      <c r="DM423" s="60"/>
      <c r="DN423" s="60"/>
      <c r="DO423" s="60"/>
      <c r="DP423" s="60"/>
      <c r="DQ423" s="60"/>
      <c r="DR423" s="60"/>
      <c r="DS423" s="63"/>
      <c r="DT423" s="62"/>
      <c r="DU423" s="62"/>
      <c r="DV423" s="62"/>
      <c r="DW423" s="62"/>
      <c r="DX423" s="62"/>
      <c r="DY423" s="62"/>
      <c r="DZ423" s="57"/>
      <c r="EA423" s="57"/>
      <c r="EB423" s="57"/>
      <c r="EC423" s="61"/>
      <c r="ED423" s="62"/>
      <c r="EE423" s="63"/>
      <c r="EF423" s="61"/>
      <c r="EG423" s="62"/>
      <c r="EH423" s="63"/>
      <c r="EI423" s="61"/>
      <c r="EJ423" s="62"/>
      <c r="EK423" s="63"/>
      <c r="EL423" s="57"/>
      <c r="EM423" s="60"/>
      <c r="EN423" s="60"/>
      <c r="EO423" s="60"/>
      <c r="EP423" s="60"/>
      <c r="EQ423" s="60"/>
      <c r="ER423" s="60"/>
      <c r="ES423" s="60"/>
      <c r="ET423" s="60"/>
      <c r="EU423" s="60"/>
      <c r="EV423" s="60"/>
      <c r="EW423" s="60"/>
      <c r="EX423" s="60"/>
      <c r="EY423" s="59"/>
      <c r="EZ423" s="59"/>
      <c r="FA423" s="59"/>
      <c r="FB423" s="57"/>
      <c r="FC423" s="57"/>
      <c r="FD423" s="57"/>
      <c r="FE423" s="57"/>
      <c r="FF423" s="57"/>
      <c r="FG423" s="57"/>
      <c r="FH423" s="57"/>
      <c r="FI423" s="57"/>
      <c r="FJ423" s="57"/>
      <c r="FK423" s="57"/>
      <c r="FL423" s="57"/>
      <c r="FM423" s="57"/>
      <c r="FN423" s="57"/>
      <c r="FO423" s="57"/>
      <c r="FP423" s="57"/>
      <c r="FQ423" s="57"/>
      <c r="FR423" s="57"/>
      <c r="FS423" s="57"/>
      <c r="FT423" s="57"/>
      <c r="FU423" s="57"/>
      <c r="FV423" s="57"/>
      <c r="FW423" s="57"/>
      <c r="FX423" s="57"/>
      <c r="FY423" s="57"/>
      <c r="FZ423" s="57"/>
      <c r="GA423" s="57"/>
      <c r="GB423" s="57"/>
      <c r="GC423" s="57"/>
      <c r="GD423" s="57"/>
      <c r="GE423" s="57"/>
      <c r="GF423" s="57"/>
      <c r="GG423" s="57"/>
      <c r="GH423" s="57"/>
      <c r="GI423" s="57"/>
      <c r="GJ423" s="57"/>
      <c r="GK423" s="57"/>
      <c r="GL423" s="57"/>
      <c r="GM423" s="57"/>
      <c r="GN423" s="57"/>
      <c r="GO423" s="57"/>
      <c r="GP423" s="57"/>
      <c r="GQ423" s="57"/>
      <c r="GR423" s="57"/>
      <c r="GS423" s="57"/>
      <c r="GT423" s="57"/>
      <c r="GU423" s="57"/>
      <c r="GV423" s="57"/>
      <c r="GW423" s="57"/>
      <c r="GX423" s="57"/>
      <c r="GY423" s="57"/>
      <c r="GZ423" s="57"/>
      <c r="HA423" s="57"/>
      <c r="HB423" s="57"/>
      <c r="HC423" s="57"/>
      <c r="HD423" s="57"/>
      <c r="HE423" s="57"/>
      <c r="HF423" s="57"/>
      <c r="HG423" s="57"/>
      <c r="HH423" s="57"/>
      <c r="HI423" s="57"/>
      <c r="HJ423" s="57"/>
      <c r="HK423" s="57"/>
      <c r="HL423" s="57"/>
      <c r="HM423" s="57"/>
      <c r="HN423" s="57"/>
      <c r="HO423" s="57"/>
      <c r="HP423" s="57"/>
      <c r="HQ423" s="57"/>
      <c r="HR423" s="57"/>
      <c r="HS423" s="57"/>
      <c r="HT423" s="57"/>
      <c r="HU423" s="57"/>
      <c r="HV423" s="57"/>
      <c r="HW423" s="57"/>
      <c r="HX423" s="57"/>
      <c r="HY423" s="57"/>
      <c r="HZ423" s="57"/>
      <c r="IA423" s="57"/>
      <c r="IB423" s="57"/>
      <c r="IC423" s="57"/>
      <c r="ID423" s="57"/>
      <c r="IE423" s="57"/>
      <c r="IF423" s="57"/>
    </row>
    <row r="424" spans="1:240">
      <c r="A424" s="60"/>
      <c r="B424" s="60"/>
      <c r="C424" s="60"/>
      <c r="D424" s="60"/>
      <c r="E424" s="60"/>
      <c r="F424" s="59"/>
      <c r="G424" s="60"/>
      <c r="H424" s="62"/>
      <c r="I424" s="70"/>
      <c r="J424" s="62"/>
      <c r="K424" s="70"/>
      <c r="L424" s="62"/>
      <c r="M424" s="70"/>
      <c r="N424" s="62"/>
      <c r="O424" s="70"/>
      <c r="P424" s="62"/>
      <c r="Q424" s="59"/>
      <c r="R424" s="70"/>
      <c r="S424" s="62"/>
      <c r="T424" s="70"/>
      <c r="U424" s="62"/>
      <c r="V424" s="59"/>
      <c r="W424" s="59"/>
      <c r="X424" s="60"/>
      <c r="Y424" s="60"/>
      <c r="Z424" s="60"/>
      <c r="AA424" s="60"/>
      <c r="AB424" s="60"/>
      <c r="AC424" s="60"/>
      <c r="AD424" s="60"/>
      <c r="AE424" s="60"/>
      <c r="AF424" s="60"/>
      <c r="AG424" s="63"/>
      <c r="AH424" s="62"/>
      <c r="AI424" s="62"/>
      <c r="AJ424" s="62"/>
      <c r="AK424" s="62"/>
      <c r="AL424" s="62"/>
      <c r="AM424" s="62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V424" s="57"/>
      <c r="BW424" s="57"/>
      <c r="BX424" s="57"/>
      <c r="BY424" s="57"/>
      <c r="BZ424" s="57"/>
      <c r="CA424" s="57"/>
      <c r="CB424" s="57"/>
      <c r="CC424" s="57"/>
      <c r="CD424" s="57"/>
      <c r="CE424" s="57"/>
      <c r="CF424" s="57"/>
      <c r="CG424" s="60"/>
      <c r="CH424" s="57"/>
      <c r="CI424" s="57"/>
      <c r="CJ424" s="57"/>
      <c r="CK424" s="57"/>
      <c r="CL424" s="57"/>
      <c r="CM424" s="57"/>
      <c r="CN424" s="57"/>
      <c r="CO424" s="57"/>
      <c r="CP424" s="57"/>
      <c r="CQ424" s="57"/>
      <c r="CR424" s="57"/>
      <c r="CS424" s="57"/>
      <c r="CT424" s="57"/>
      <c r="CU424" s="57"/>
      <c r="CV424" s="57"/>
      <c r="CW424" s="57"/>
      <c r="CX424" s="57"/>
      <c r="CY424" s="70"/>
      <c r="CZ424" s="62"/>
      <c r="DA424" s="70"/>
      <c r="DB424" s="62"/>
      <c r="DC424" s="59"/>
      <c r="DD424" s="70"/>
      <c r="DE424" s="62"/>
      <c r="DF424" s="70"/>
      <c r="DG424" s="62"/>
      <c r="DH424" s="59"/>
      <c r="DI424" s="59"/>
      <c r="DJ424" s="60"/>
      <c r="DK424" s="60"/>
      <c r="DL424" s="60"/>
      <c r="DM424" s="60"/>
      <c r="DN424" s="60"/>
      <c r="DO424" s="60"/>
      <c r="DP424" s="60"/>
      <c r="DQ424" s="60"/>
      <c r="DR424" s="60"/>
      <c r="DS424" s="63"/>
      <c r="DT424" s="62"/>
      <c r="DU424" s="62"/>
      <c r="DV424" s="62"/>
      <c r="DW424" s="62"/>
      <c r="DX424" s="62"/>
      <c r="DY424" s="62"/>
      <c r="DZ424" s="57"/>
      <c r="EA424" s="57"/>
      <c r="EB424" s="57"/>
      <c r="EC424" s="61"/>
      <c r="ED424" s="62"/>
      <c r="EE424" s="63"/>
      <c r="EF424" s="61"/>
      <c r="EG424" s="62"/>
      <c r="EH424" s="63"/>
      <c r="EI424" s="61"/>
      <c r="EJ424" s="62"/>
      <c r="EK424" s="63"/>
      <c r="EL424" s="57"/>
      <c r="EM424" s="60"/>
      <c r="EN424" s="60"/>
      <c r="EO424" s="60"/>
      <c r="EP424" s="60"/>
      <c r="EQ424" s="60"/>
      <c r="ER424" s="60"/>
      <c r="ES424" s="60"/>
      <c r="ET424" s="60"/>
      <c r="EU424" s="60"/>
      <c r="EV424" s="60"/>
      <c r="EW424" s="60"/>
      <c r="EX424" s="60"/>
      <c r="EY424" s="59"/>
      <c r="EZ424" s="59"/>
      <c r="FA424" s="59"/>
      <c r="FB424" s="57"/>
      <c r="FC424" s="57"/>
      <c r="FD424" s="57"/>
      <c r="FE424" s="57"/>
      <c r="FF424" s="57"/>
      <c r="FG424" s="57"/>
      <c r="FH424" s="57"/>
      <c r="FI424" s="57"/>
      <c r="FJ424" s="57"/>
      <c r="FK424" s="57"/>
      <c r="FL424" s="57"/>
      <c r="FM424" s="57"/>
      <c r="FN424" s="57"/>
      <c r="FO424" s="57"/>
      <c r="FP424" s="57"/>
      <c r="FQ424" s="57"/>
      <c r="FR424" s="57"/>
      <c r="FS424" s="57"/>
      <c r="FT424" s="57"/>
      <c r="FU424" s="57"/>
      <c r="FV424" s="57"/>
      <c r="FW424" s="57"/>
      <c r="FX424" s="57"/>
      <c r="FY424" s="57"/>
      <c r="FZ424" s="57"/>
      <c r="GA424" s="57"/>
      <c r="GB424" s="57"/>
      <c r="GC424" s="57"/>
      <c r="GD424" s="57"/>
      <c r="GE424" s="57"/>
      <c r="GF424" s="57"/>
      <c r="GG424" s="57"/>
      <c r="GH424" s="57"/>
      <c r="GI424" s="57"/>
      <c r="GJ424" s="57"/>
      <c r="GK424" s="57"/>
      <c r="GL424" s="57"/>
      <c r="GM424" s="57"/>
      <c r="GN424" s="57"/>
      <c r="GO424" s="57"/>
      <c r="GP424" s="57"/>
      <c r="GQ424" s="57"/>
      <c r="GR424" s="57"/>
      <c r="GS424" s="57"/>
      <c r="GT424" s="57"/>
      <c r="GU424" s="57"/>
      <c r="GV424" s="57"/>
      <c r="GW424" s="57"/>
      <c r="GX424" s="57"/>
      <c r="GY424" s="57"/>
      <c r="GZ424" s="57"/>
      <c r="HA424" s="57"/>
      <c r="HB424" s="57"/>
      <c r="HC424" s="57"/>
      <c r="HD424" s="57"/>
      <c r="HE424" s="57"/>
      <c r="HF424" s="57"/>
      <c r="HG424" s="57"/>
      <c r="HH424" s="57"/>
      <c r="HI424" s="57"/>
      <c r="HJ424" s="57"/>
      <c r="HK424" s="57"/>
      <c r="HL424" s="57"/>
      <c r="HM424" s="57"/>
      <c r="HN424" s="57"/>
      <c r="HO424" s="57"/>
      <c r="HP424" s="57"/>
      <c r="HQ424" s="57"/>
      <c r="HR424" s="57"/>
      <c r="HS424" s="57"/>
      <c r="HT424" s="57"/>
      <c r="HU424" s="57"/>
      <c r="HV424" s="57"/>
      <c r="HW424" s="57"/>
      <c r="HX424" s="57"/>
      <c r="HY424" s="57"/>
      <c r="HZ424" s="57"/>
      <c r="IA424" s="57"/>
      <c r="IB424" s="57"/>
      <c r="IC424" s="57"/>
      <c r="ID424" s="57"/>
      <c r="IE424" s="57"/>
      <c r="IF424" s="57"/>
    </row>
    <row r="425" spans="1:240">
      <c r="A425" s="60"/>
      <c r="B425" s="60"/>
      <c r="C425" s="60"/>
      <c r="D425" s="60"/>
      <c r="E425" s="60"/>
      <c r="F425" s="59"/>
      <c r="G425" s="60"/>
      <c r="H425" s="62"/>
      <c r="I425" s="70"/>
      <c r="J425" s="62"/>
      <c r="K425" s="70"/>
      <c r="L425" s="62"/>
      <c r="M425" s="70"/>
      <c r="N425" s="62"/>
      <c r="O425" s="70"/>
      <c r="P425" s="62"/>
      <c r="Q425" s="59"/>
      <c r="R425" s="70"/>
      <c r="S425" s="62"/>
      <c r="T425" s="70"/>
      <c r="U425" s="62"/>
      <c r="V425" s="59"/>
      <c r="W425" s="59"/>
      <c r="X425" s="60"/>
      <c r="Y425" s="60"/>
      <c r="Z425" s="60"/>
      <c r="AA425" s="60"/>
      <c r="AB425" s="60"/>
      <c r="AC425" s="60"/>
      <c r="AD425" s="60"/>
      <c r="AE425" s="60"/>
      <c r="AF425" s="60"/>
      <c r="AG425" s="63"/>
      <c r="AH425" s="62"/>
      <c r="AI425" s="62"/>
      <c r="AJ425" s="62"/>
      <c r="AK425" s="62"/>
      <c r="AL425" s="62"/>
      <c r="AM425" s="62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  <c r="BS425" s="57"/>
      <c r="BT425" s="57"/>
      <c r="BU425" s="57"/>
      <c r="BV425" s="57"/>
      <c r="BW425" s="57"/>
      <c r="BX425" s="57"/>
      <c r="BY425" s="57"/>
      <c r="BZ425" s="57"/>
      <c r="CA425" s="57"/>
      <c r="CB425" s="57"/>
      <c r="CC425" s="57"/>
      <c r="CD425" s="57"/>
      <c r="CE425" s="57"/>
      <c r="CF425" s="57"/>
      <c r="CG425" s="60"/>
      <c r="CH425" s="57"/>
      <c r="CI425" s="57"/>
      <c r="CJ425" s="57"/>
      <c r="CK425" s="57"/>
      <c r="CL425" s="57"/>
      <c r="CM425" s="57"/>
      <c r="CN425" s="57"/>
      <c r="CO425" s="57"/>
      <c r="CP425" s="57"/>
      <c r="CQ425" s="57"/>
      <c r="CR425" s="57"/>
      <c r="CS425" s="57"/>
      <c r="CT425" s="57"/>
      <c r="CU425" s="57"/>
      <c r="CV425" s="57"/>
      <c r="CW425" s="57"/>
      <c r="CX425" s="57"/>
      <c r="CY425" s="70"/>
      <c r="CZ425" s="62"/>
      <c r="DA425" s="70"/>
      <c r="DB425" s="62"/>
      <c r="DC425" s="59"/>
      <c r="DD425" s="70"/>
      <c r="DE425" s="62"/>
      <c r="DF425" s="70"/>
      <c r="DG425" s="62"/>
      <c r="DH425" s="59"/>
      <c r="DI425" s="59"/>
      <c r="DJ425" s="60"/>
      <c r="DK425" s="60"/>
      <c r="DL425" s="60"/>
      <c r="DM425" s="60"/>
      <c r="DN425" s="60"/>
      <c r="DO425" s="60"/>
      <c r="DP425" s="60"/>
      <c r="DQ425" s="60"/>
      <c r="DR425" s="60"/>
      <c r="DS425" s="63"/>
      <c r="DT425" s="62"/>
      <c r="DU425" s="62"/>
      <c r="DV425" s="62"/>
      <c r="DW425" s="62"/>
      <c r="DX425" s="62"/>
      <c r="DY425" s="62"/>
      <c r="DZ425" s="57"/>
      <c r="EA425" s="57"/>
      <c r="EB425" s="57"/>
      <c r="EC425" s="61"/>
      <c r="ED425" s="62"/>
      <c r="EE425" s="63"/>
      <c r="EF425" s="61"/>
      <c r="EG425" s="62"/>
      <c r="EH425" s="63"/>
      <c r="EI425" s="61"/>
      <c r="EJ425" s="62"/>
      <c r="EK425" s="63"/>
      <c r="EL425" s="57"/>
      <c r="EM425" s="60"/>
      <c r="EN425" s="60"/>
      <c r="EO425" s="60"/>
      <c r="EP425" s="60"/>
      <c r="EQ425" s="60"/>
      <c r="ER425" s="60"/>
      <c r="ES425" s="60"/>
      <c r="ET425" s="60"/>
      <c r="EU425" s="60"/>
      <c r="EV425" s="60"/>
      <c r="EW425" s="60"/>
      <c r="EX425" s="60"/>
      <c r="EY425" s="59"/>
      <c r="EZ425" s="59"/>
      <c r="FA425" s="59"/>
      <c r="FB425" s="57"/>
      <c r="FC425" s="57"/>
      <c r="FD425" s="57"/>
      <c r="FE425" s="57"/>
      <c r="FF425" s="57"/>
      <c r="FG425" s="57"/>
      <c r="FH425" s="57"/>
      <c r="FI425" s="57"/>
      <c r="FJ425" s="57"/>
      <c r="FK425" s="57"/>
      <c r="FL425" s="57"/>
      <c r="FM425" s="57"/>
      <c r="FN425" s="57"/>
      <c r="FO425" s="57"/>
      <c r="FP425" s="57"/>
      <c r="FQ425" s="57"/>
      <c r="FR425" s="57"/>
      <c r="FS425" s="57"/>
      <c r="FT425" s="57"/>
      <c r="FU425" s="57"/>
      <c r="FV425" s="57"/>
      <c r="FW425" s="57"/>
      <c r="FX425" s="57"/>
      <c r="FY425" s="57"/>
      <c r="FZ425" s="57"/>
      <c r="GA425" s="57"/>
      <c r="GB425" s="57"/>
      <c r="GC425" s="57"/>
      <c r="GD425" s="57"/>
      <c r="GE425" s="57"/>
      <c r="GF425" s="57"/>
      <c r="GG425" s="57"/>
      <c r="GH425" s="57"/>
      <c r="GI425" s="57"/>
      <c r="GJ425" s="57"/>
      <c r="GK425" s="57"/>
      <c r="GL425" s="57"/>
      <c r="GM425" s="57"/>
      <c r="GN425" s="57"/>
      <c r="GO425" s="57"/>
      <c r="GP425" s="57"/>
      <c r="GQ425" s="57"/>
      <c r="GR425" s="57"/>
      <c r="GS425" s="57"/>
      <c r="GT425" s="57"/>
      <c r="GU425" s="57"/>
      <c r="GV425" s="57"/>
      <c r="GW425" s="57"/>
      <c r="GX425" s="57"/>
      <c r="GY425" s="57"/>
      <c r="GZ425" s="57"/>
      <c r="HA425" s="57"/>
      <c r="HB425" s="57"/>
      <c r="HC425" s="57"/>
      <c r="HD425" s="57"/>
      <c r="HE425" s="57"/>
      <c r="HF425" s="57"/>
      <c r="HG425" s="57"/>
      <c r="HH425" s="57"/>
      <c r="HI425" s="57"/>
      <c r="HJ425" s="57"/>
      <c r="HK425" s="57"/>
      <c r="HL425" s="57"/>
      <c r="HM425" s="57"/>
      <c r="HN425" s="57"/>
      <c r="HO425" s="57"/>
      <c r="HP425" s="57"/>
      <c r="HQ425" s="57"/>
      <c r="HR425" s="57"/>
      <c r="HS425" s="57"/>
      <c r="HT425" s="57"/>
      <c r="HU425" s="57"/>
      <c r="HV425" s="57"/>
      <c r="HW425" s="57"/>
      <c r="HX425" s="57"/>
      <c r="HY425" s="57"/>
      <c r="HZ425" s="57"/>
      <c r="IA425" s="57"/>
      <c r="IB425" s="57"/>
      <c r="IC425" s="57"/>
      <c r="ID425" s="57"/>
      <c r="IE425" s="57"/>
      <c r="IF425" s="57"/>
    </row>
    <row r="426" spans="1:240">
      <c r="A426" s="60"/>
      <c r="B426" s="60"/>
      <c r="C426" s="60"/>
      <c r="D426" s="60"/>
      <c r="E426" s="60"/>
      <c r="F426" s="59"/>
      <c r="G426" s="60"/>
      <c r="H426" s="62"/>
      <c r="I426" s="70"/>
      <c r="J426" s="62"/>
      <c r="K426" s="70"/>
      <c r="L426" s="62"/>
      <c r="M426" s="70"/>
      <c r="N426" s="62"/>
      <c r="O426" s="70"/>
      <c r="P426" s="62"/>
      <c r="Q426" s="59"/>
      <c r="R426" s="70"/>
      <c r="S426" s="62"/>
      <c r="T426" s="70"/>
      <c r="U426" s="62"/>
      <c r="V426" s="59"/>
      <c r="W426" s="59"/>
      <c r="X426" s="60"/>
      <c r="Y426" s="60"/>
      <c r="Z426" s="60"/>
      <c r="AA426" s="60"/>
      <c r="AB426" s="60"/>
      <c r="AC426" s="60"/>
      <c r="AD426" s="60"/>
      <c r="AE426" s="60"/>
      <c r="AF426" s="60"/>
      <c r="AG426" s="63"/>
      <c r="AH426" s="62"/>
      <c r="AI426" s="62"/>
      <c r="AJ426" s="62"/>
      <c r="AK426" s="62"/>
      <c r="AL426" s="62"/>
      <c r="AM426" s="62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  <c r="BS426" s="57"/>
      <c r="BT426" s="57"/>
      <c r="BU426" s="57"/>
      <c r="BV426" s="57"/>
      <c r="BW426" s="57"/>
      <c r="BX426" s="57"/>
      <c r="BY426" s="57"/>
      <c r="BZ426" s="57"/>
      <c r="CA426" s="57"/>
      <c r="CB426" s="57"/>
      <c r="CC426" s="57"/>
      <c r="CD426" s="57"/>
      <c r="CE426" s="57"/>
      <c r="CF426" s="57"/>
      <c r="CG426" s="60"/>
      <c r="CH426" s="57"/>
      <c r="CI426" s="57"/>
      <c r="CJ426" s="57"/>
      <c r="CK426" s="57"/>
      <c r="CL426" s="57"/>
      <c r="CM426" s="57"/>
      <c r="CN426" s="57"/>
      <c r="CO426" s="57"/>
      <c r="CP426" s="57"/>
      <c r="CQ426" s="57"/>
      <c r="CR426" s="57"/>
      <c r="CS426" s="57"/>
      <c r="CT426" s="57"/>
      <c r="CU426" s="57"/>
      <c r="CV426" s="57"/>
      <c r="CW426" s="57"/>
      <c r="CX426" s="57"/>
      <c r="CY426" s="70"/>
      <c r="CZ426" s="62"/>
      <c r="DA426" s="70"/>
      <c r="DB426" s="62"/>
      <c r="DC426" s="59"/>
      <c r="DD426" s="70"/>
      <c r="DE426" s="62"/>
      <c r="DF426" s="70"/>
      <c r="DG426" s="62"/>
      <c r="DH426" s="59"/>
      <c r="DI426" s="59"/>
      <c r="DJ426" s="60"/>
      <c r="DK426" s="60"/>
      <c r="DL426" s="60"/>
      <c r="DM426" s="60"/>
      <c r="DN426" s="60"/>
      <c r="DO426" s="60"/>
      <c r="DP426" s="60"/>
      <c r="DQ426" s="60"/>
      <c r="DR426" s="60"/>
      <c r="DS426" s="63"/>
      <c r="DT426" s="62"/>
      <c r="DU426" s="62"/>
      <c r="DV426" s="62"/>
      <c r="DW426" s="62"/>
      <c r="DX426" s="62"/>
      <c r="DY426" s="62"/>
      <c r="DZ426" s="57"/>
      <c r="EA426" s="57"/>
      <c r="EB426" s="57"/>
      <c r="EC426" s="61"/>
      <c r="ED426" s="62"/>
      <c r="EE426" s="63"/>
      <c r="EF426" s="61"/>
      <c r="EG426" s="62"/>
      <c r="EH426" s="63"/>
      <c r="EI426" s="61"/>
      <c r="EJ426" s="62"/>
      <c r="EK426" s="63"/>
      <c r="EL426" s="57"/>
      <c r="EM426" s="60"/>
      <c r="EN426" s="60"/>
      <c r="EO426" s="60"/>
      <c r="EP426" s="60"/>
      <c r="EQ426" s="60"/>
      <c r="ER426" s="60"/>
      <c r="ES426" s="60"/>
      <c r="ET426" s="60"/>
      <c r="EU426" s="60"/>
      <c r="EV426" s="60"/>
      <c r="EW426" s="60"/>
      <c r="EX426" s="60"/>
      <c r="EY426" s="59"/>
      <c r="EZ426" s="59"/>
      <c r="FA426" s="59"/>
      <c r="FB426" s="57"/>
      <c r="FC426" s="57"/>
      <c r="FD426" s="57"/>
      <c r="FE426" s="57"/>
      <c r="FF426" s="57"/>
      <c r="FG426" s="57"/>
      <c r="FH426" s="57"/>
      <c r="FI426" s="57"/>
      <c r="FJ426" s="57"/>
      <c r="FK426" s="57"/>
      <c r="FL426" s="57"/>
      <c r="FM426" s="57"/>
      <c r="FN426" s="57"/>
      <c r="FO426" s="57"/>
      <c r="FP426" s="57"/>
      <c r="FQ426" s="57"/>
      <c r="FR426" s="57"/>
      <c r="FS426" s="57"/>
      <c r="FT426" s="57"/>
      <c r="FU426" s="57"/>
      <c r="FV426" s="57"/>
      <c r="FW426" s="57"/>
      <c r="FX426" s="57"/>
      <c r="FY426" s="57"/>
      <c r="FZ426" s="57"/>
      <c r="GA426" s="57"/>
      <c r="GB426" s="57"/>
      <c r="GC426" s="57"/>
      <c r="GD426" s="57"/>
      <c r="GE426" s="57"/>
      <c r="GF426" s="57"/>
      <c r="GG426" s="57"/>
      <c r="GH426" s="57"/>
      <c r="GI426" s="57"/>
      <c r="GJ426" s="57"/>
      <c r="GK426" s="57"/>
      <c r="GL426" s="57"/>
      <c r="GM426" s="57"/>
      <c r="GN426" s="57"/>
      <c r="GO426" s="57"/>
      <c r="GP426" s="57"/>
      <c r="GQ426" s="57"/>
      <c r="GR426" s="57"/>
      <c r="GS426" s="57"/>
      <c r="GT426" s="57"/>
      <c r="GU426" s="57"/>
      <c r="GV426" s="57"/>
      <c r="GW426" s="57"/>
      <c r="GX426" s="57"/>
      <c r="GY426" s="57"/>
      <c r="GZ426" s="57"/>
      <c r="HA426" s="57"/>
      <c r="HB426" s="57"/>
      <c r="HC426" s="57"/>
      <c r="HD426" s="57"/>
      <c r="HE426" s="57"/>
      <c r="HF426" s="57"/>
      <c r="HG426" s="57"/>
      <c r="HH426" s="57"/>
      <c r="HI426" s="57"/>
      <c r="HJ426" s="57"/>
      <c r="HK426" s="57"/>
      <c r="HL426" s="57"/>
      <c r="HM426" s="57"/>
      <c r="HN426" s="57"/>
      <c r="HO426" s="57"/>
      <c r="HP426" s="57"/>
      <c r="HQ426" s="57"/>
      <c r="HR426" s="57"/>
      <c r="HS426" s="57"/>
      <c r="HT426" s="57"/>
      <c r="HU426" s="57"/>
      <c r="HV426" s="57"/>
      <c r="HW426" s="57"/>
      <c r="HX426" s="57"/>
      <c r="HY426" s="57"/>
      <c r="HZ426" s="57"/>
      <c r="IA426" s="57"/>
      <c r="IB426" s="57"/>
      <c r="IC426" s="57"/>
      <c r="ID426" s="57"/>
      <c r="IE426" s="57"/>
      <c r="IF426" s="57"/>
    </row>
    <row r="427" spans="1:240">
      <c r="A427" s="60"/>
      <c r="B427" s="60"/>
      <c r="C427" s="60"/>
      <c r="D427" s="60"/>
      <c r="E427" s="60"/>
      <c r="F427" s="59"/>
      <c r="G427" s="60"/>
      <c r="H427" s="62"/>
      <c r="I427" s="70"/>
      <c r="J427" s="62"/>
      <c r="K427" s="70"/>
      <c r="L427" s="62"/>
      <c r="M427" s="70"/>
      <c r="N427" s="62"/>
      <c r="O427" s="70"/>
      <c r="P427" s="62"/>
      <c r="Q427" s="59"/>
      <c r="R427" s="70"/>
      <c r="S427" s="62"/>
      <c r="T427" s="70"/>
      <c r="U427" s="62"/>
      <c r="V427" s="59"/>
      <c r="W427" s="59"/>
      <c r="X427" s="60"/>
      <c r="Y427" s="60"/>
      <c r="Z427" s="60"/>
      <c r="AA427" s="60"/>
      <c r="AB427" s="60"/>
      <c r="AC427" s="60"/>
      <c r="AD427" s="60"/>
      <c r="AE427" s="60"/>
      <c r="AF427" s="60"/>
      <c r="AG427" s="63"/>
      <c r="AH427" s="62"/>
      <c r="AI427" s="62"/>
      <c r="AJ427" s="62"/>
      <c r="AK427" s="62"/>
      <c r="AL427" s="62"/>
      <c r="AM427" s="62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V427" s="57"/>
      <c r="BW427" s="57"/>
      <c r="BX427" s="57"/>
      <c r="BY427" s="57"/>
      <c r="BZ427" s="57"/>
      <c r="CA427" s="57"/>
      <c r="CB427" s="57"/>
      <c r="CC427" s="57"/>
      <c r="CD427" s="57"/>
      <c r="CE427" s="57"/>
      <c r="CF427" s="57"/>
      <c r="CG427" s="60"/>
      <c r="CH427" s="57"/>
      <c r="CI427" s="57"/>
      <c r="CJ427" s="57"/>
      <c r="CK427" s="57"/>
      <c r="CL427" s="57"/>
      <c r="CM427" s="57"/>
      <c r="CN427" s="57"/>
      <c r="CO427" s="57"/>
      <c r="CP427" s="57"/>
      <c r="CQ427" s="57"/>
      <c r="CR427" s="57"/>
      <c r="CS427" s="57"/>
      <c r="CT427" s="57"/>
      <c r="CU427" s="57"/>
      <c r="CV427" s="57"/>
      <c r="CW427" s="57"/>
      <c r="CX427" s="57"/>
      <c r="CY427" s="70"/>
      <c r="CZ427" s="62"/>
      <c r="DA427" s="70"/>
      <c r="DB427" s="62"/>
      <c r="DC427" s="59"/>
      <c r="DD427" s="70"/>
      <c r="DE427" s="62"/>
      <c r="DF427" s="70"/>
      <c r="DG427" s="62"/>
      <c r="DH427" s="59"/>
      <c r="DI427" s="59"/>
      <c r="DJ427" s="60"/>
      <c r="DK427" s="60"/>
      <c r="DL427" s="60"/>
      <c r="DM427" s="60"/>
      <c r="DN427" s="60"/>
      <c r="DO427" s="60"/>
      <c r="DP427" s="60"/>
      <c r="DQ427" s="60"/>
      <c r="DR427" s="60"/>
      <c r="DS427" s="63"/>
      <c r="DT427" s="62"/>
      <c r="DU427" s="62"/>
      <c r="DV427" s="62"/>
      <c r="DW427" s="62"/>
      <c r="DX427" s="62"/>
      <c r="DY427" s="62"/>
      <c r="DZ427" s="57"/>
      <c r="EA427" s="57"/>
      <c r="EB427" s="57"/>
      <c r="EC427" s="61"/>
      <c r="ED427" s="62"/>
      <c r="EE427" s="63"/>
      <c r="EF427" s="61"/>
      <c r="EG427" s="62"/>
      <c r="EH427" s="63"/>
      <c r="EI427" s="61"/>
      <c r="EJ427" s="62"/>
      <c r="EK427" s="63"/>
      <c r="EL427" s="57"/>
      <c r="EM427" s="60"/>
      <c r="EN427" s="60"/>
      <c r="EO427" s="60"/>
      <c r="EP427" s="60"/>
      <c r="EQ427" s="60"/>
      <c r="ER427" s="60"/>
      <c r="ES427" s="60"/>
      <c r="ET427" s="60"/>
      <c r="EU427" s="60"/>
      <c r="EV427" s="60"/>
      <c r="EW427" s="60"/>
      <c r="EX427" s="60"/>
      <c r="EY427" s="59"/>
      <c r="EZ427" s="59"/>
      <c r="FA427" s="59"/>
      <c r="FB427" s="57"/>
      <c r="FC427" s="57"/>
      <c r="FD427" s="57"/>
      <c r="FE427" s="57"/>
      <c r="FF427" s="57"/>
      <c r="FG427" s="57"/>
      <c r="FH427" s="57"/>
      <c r="FI427" s="57"/>
      <c r="FJ427" s="57"/>
      <c r="FK427" s="57"/>
      <c r="FL427" s="57"/>
      <c r="FM427" s="57"/>
      <c r="FN427" s="57"/>
      <c r="FO427" s="57"/>
      <c r="FP427" s="57"/>
      <c r="FQ427" s="57"/>
      <c r="FR427" s="57"/>
      <c r="FS427" s="57"/>
      <c r="FT427" s="57"/>
      <c r="FU427" s="57"/>
      <c r="FV427" s="57"/>
      <c r="FW427" s="57"/>
      <c r="FX427" s="57"/>
      <c r="FY427" s="57"/>
      <c r="FZ427" s="57"/>
      <c r="GA427" s="57"/>
      <c r="GB427" s="57"/>
      <c r="GC427" s="57"/>
      <c r="GD427" s="57"/>
      <c r="GE427" s="57"/>
      <c r="GF427" s="57"/>
      <c r="GG427" s="57"/>
      <c r="GH427" s="57"/>
      <c r="GI427" s="57"/>
      <c r="GJ427" s="57"/>
      <c r="GK427" s="57"/>
      <c r="GL427" s="57"/>
      <c r="GM427" s="57"/>
      <c r="GN427" s="57"/>
      <c r="GO427" s="57"/>
      <c r="GP427" s="57"/>
      <c r="GQ427" s="57"/>
      <c r="GR427" s="57"/>
      <c r="GS427" s="57"/>
      <c r="GT427" s="57"/>
      <c r="GU427" s="57"/>
      <c r="GV427" s="57"/>
      <c r="GW427" s="57"/>
      <c r="GX427" s="57"/>
      <c r="GY427" s="57"/>
      <c r="GZ427" s="57"/>
      <c r="HA427" s="57"/>
      <c r="HB427" s="57"/>
      <c r="HC427" s="57"/>
      <c r="HD427" s="57"/>
      <c r="HE427" s="57"/>
      <c r="HF427" s="57"/>
      <c r="HG427" s="57"/>
      <c r="HH427" s="57"/>
      <c r="HI427" s="57"/>
      <c r="HJ427" s="57"/>
      <c r="HK427" s="57"/>
      <c r="HL427" s="57"/>
      <c r="HM427" s="57"/>
      <c r="HN427" s="57"/>
      <c r="HO427" s="57"/>
      <c r="HP427" s="57"/>
      <c r="HQ427" s="57"/>
      <c r="HR427" s="57"/>
      <c r="HS427" s="57"/>
      <c r="HT427" s="57"/>
      <c r="HU427" s="57"/>
      <c r="HV427" s="57"/>
      <c r="HW427" s="57"/>
      <c r="HX427" s="57"/>
      <c r="HY427" s="57"/>
      <c r="HZ427" s="57"/>
      <c r="IA427" s="57"/>
      <c r="IB427" s="57"/>
      <c r="IC427" s="57"/>
      <c r="ID427" s="57"/>
      <c r="IE427" s="57"/>
      <c r="IF427" s="57"/>
    </row>
    <row r="428" spans="1:240">
      <c r="A428" s="60"/>
      <c r="B428" s="60"/>
      <c r="C428" s="60"/>
      <c r="D428" s="60"/>
      <c r="E428" s="60"/>
      <c r="F428" s="59"/>
      <c r="G428" s="60"/>
      <c r="H428" s="62"/>
      <c r="I428" s="70"/>
      <c r="J428" s="62"/>
      <c r="K428" s="70"/>
      <c r="L428" s="62"/>
      <c r="M428" s="70"/>
      <c r="N428" s="62"/>
      <c r="O428" s="70"/>
      <c r="P428" s="62"/>
      <c r="Q428" s="59"/>
      <c r="R428" s="70"/>
      <c r="S428" s="62"/>
      <c r="T428" s="70"/>
      <c r="U428" s="62"/>
      <c r="V428" s="59"/>
      <c r="W428" s="59"/>
      <c r="X428" s="60"/>
      <c r="Y428" s="60"/>
      <c r="Z428" s="60"/>
      <c r="AA428" s="60"/>
      <c r="AB428" s="60"/>
      <c r="AC428" s="60"/>
      <c r="AD428" s="60"/>
      <c r="AE428" s="60"/>
      <c r="AF428" s="60"/>
      <c r="AG428" s="63"/>
      <c r="AH428" s="62"/>
      <c r="AI428" s="62"/>
      <c r="AJ428" s="62"/>
      <c r="AK428" s="62"/>
      <c r="AL428" s="62"/>
      <c r="AM428" s="62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  <c r="BS428" s="57"/>
      <c r="BT428" s="57"/>
      <c r="BU428" s="57"/>
      <c r="BV428" s="57"/>
      <c r="BW428" s="57"/>
      <c r="BX428" s="57"/>
      <c r="BY428" s="57"/>
      <c r="BZ428" s="57"/>
      <c r="CA428" s="57"/>
      <c r="CB428" s="57"/>
      <c r="CC428" s="57"/>
      <c r="CD428" s="57"/>
      <c r="CE428" s="57"/>
      <c r="CF428" s="57"/>
      <c r="CG428" s="60"/>
      <c r="CH428" s="57"/>
      <c r="CI428" s="57"/>
      <c r="CJ428" s="57"/>
      <c r="CK428" s="57"/>
      <c r="CL428" s="57"/>
      <c r="CM428" s="57"/>
      <c r="CN428" s="57"/>
      <c r="CO428" s="57"/>
      <c r="CP428" s="57"/>
      <c r="CQ428" s="57"/>
      <c r="CR428" s="57"/>
      <c r="CS428" s="57"/>
      <c r="CT428" s="57"/>
      <c r="CU428" s="57"/>
      <c r="CV428" s="57"/>
      <c r="CW428" s="57"/>
      <c r="CX428" s="57"/>
      <c r="CY428" s="70"/>
      <c r="CZ428" s="62"/>
      <c r="DA428" s="70"/>
      <c r="DB428" s="62"/>
      <c r="DC428" s="59"/>
      <c r="DD428" s="70"/>
      <c r="DE428" s="62"/>
      <c r="DF428" s="70"/>
      <c r="DG428" s="62"/>
      <c r="DH428" s="59"/>
      <c r="DI428" s="59"/>
      <c r="DJ428" s="60"/>
      <c r="DK428" s="60"/>
      <c r="DL428" s="60"/>
      <c r="DM428" s="60"/>
      <c r="DN428" s="60"/>
      <c r="DO428" s="60"/>
      <c r="DP428" s="60"/>
      <c r="DQ428" s="60"/>
      <c r="DR428" s="60"/>
      <c r="DS428" s="63"/>
      <c r="DT428" s="62"/>
      <c r="DU428" s="62"/>
      <c r="DV428" s="62"/>
      <c r="DW428" s="62"/>
      <c r="DX428" s="62"/>
      <c r="DY428" s="62"/>
      <c r="DZ428" s="57"/>
      <c r="EA428" s="57"/>
      <c r="EB428" s="57"/>
      <c r="EC428" s="61"/>
      <c r="ED428" s="62"/>
      <c r="EE428" s="63"/>
      <c r="EF428" s="61"/>
      <c r="EG428" s="62"/>
      <c r="EH428" s="63"/>
      <c r="EI428" s="61"/>
      <c r="EJ428" s="62"/>
      <c r="EK428" s="63"/>
      <c r="EL428" s="57"/>
      <c r="EM428" s="60"/>
      <c r="EN428" s="60"/>
      <c r="EO428" s="60"/>
      <c r="EP428" s="60"/>
      <c r="EQ428" s="60"/>
      <c r="ER428" s="60"/>
      <c r="ES428" s="60"/>
      <c r="ET428" s="60"/>
      <c r="EU428" s="60"/>
      <c r="EV428" s="60"/>
      <c r="EW428" s="60"/>
      <c r="EX428" s="60"/>
      <c r="EY428" s="59"/>
      <c r="EZ428" s="59"/>
      <c r="FA428" s="59"/>
      <c r="FB428" s="57"/>
      <c r="FC428" s="57"/>
      <c r="FD428" s="57"/>
      <c r="FE428" s="57"/>
      <c r="FF428" s="57"/>
      <c r="FG428" s="57"/>
      <c r="FH428" s="57"/>
      <c r="FI428" s="57"/>
      <c r="FJ428" s="57"/>
      <c r="FK428" s="57"/>
      <c r="FL428" s="57"/>
      <c r="FM428" s="57"/>
      <c r="FN428" s="57"/>
      <c r="FO428" s="57"/>
      <c r="FP428" s="57"/>
      <c r="FQ428" s="57"/>
      <c r="FR428" s="57"/>
      <c r="FS428" s="57"/>
      <c r="FT428" s="57"/>
      <c r="FU428" s="57"/>
      <c r="FV428" s="57"/>
      <c r="FW428" s="57"/>
      <c r="FX428" s="57"/>
      <c r="FY428" s="57"/>
      <c r="FZ428" s="57"/>
      <c r="GA428" s="57"/>
      <c r="GB428" s="57"/>
      <c r="GC428" s="57"/>
      <c r="GD428" s="57"/>
      <c r="GE428" s="57"/>
      <c r="GF428" s="57"/>
      <c r="GG428" s="57"/>
      <c r="GH428" s="57"/>
      <c r="GI428" s="57"/>
      <c r="GJ428" s="57"/>
      <c r="GK428" s="57"/>
      <c r="GL428" s="57"/>
      <c r="GM428" s="57"/>
      <c r="GN428" s="57"/>
      <c r="GO428" s="57"/>
      <c r="GP428" s="57"/>
      <c r="GQ428" s="57"/>
      <c r="GR428" s="57"/>
      <c r="GS428" s="57"/>
      <c r="GT428" s="57"/>
      <c r="GU428" s="57"/>
      <c r="GV428" s="57"/>
      <c r="GW428" s="57"/>
      <c r="GX428" s="57"/>
      <c r="GY428" s="57"/>
      <c r="GZ428" s="57"/>
      <c r="HA428" s="57"/>
      <c r="HB428" s="57"/>
      <c r="HC428" s="57"/>
      <c r="HD428" s="57"/>
      <c r="HE428" s="57"/>
      <c r="HF428" s="57"/>
      <c r="HG428" s="57"/>
      <c r="HH428" s="57"/>
      <c r="HI428" s="57"/>
      <c r="HJ428" s="57"/>
      <c r="HK428" s="57"/>
      <c r="HL428" s="57"/>
      <c r="HM428" s="57"/>
      <c r="HN428" s="57"/>
      <c r="HO428" s="57"/>
      <c r="HP428" s="57"/>
      <c r="HQ428" s="57"/>
      <c r="HR428" s="57"/>
      <c r="HS428" s="57"/>
      <c r="HT428" s="57"/>
      <c r="HU428" s="57"/>
      <c r="HV428" s="57"/>
      <c r="HW428" s="57"/>
      <c r="HX428" s="57"/>
      <c r="HY428" s="57"/>
      <c r="HZ428" s="57"/>
      <c r="IA428" s="57"/>
      <c r="IB428" s="57"/>
      <c r="IC428" s="57"/>
      <c r="ID428" s="57"/>
      <c r="IE428" s="57"/>
      <c r="IF428" s="57"/>
    </row>
    <row r="429" spans="1:240">
      <c r="A429" s="60"/>
      <c r="B429" s="60"/>
      <c r="C429" s="60"/>
      <c r="D429" s="60"/>
      <c r="E429" s="60"/>
      <c r="F429" s="59"/>
      <c r="G429" s="60"/>
      <c r="H429" s="62"/>
      <c r="I429" s="70"/>
      <c r="J429" s="62"/>
      <c r="K429" s="70"/>
      <c r="L429" s="62"/>
      <c r="M429" s="70"/>
      <c r="N429" s="62"/>
      <c r="O429" s="70"/>
      <c r="P429" s="62"/>
      <c r="Q429" s="59"/>
      <c r="R429" s="70"/>
      <c r="S429" s="62"/>
      <c r="T429" s="70"/>
      <c r="U429" s="62"/>
      <c r="V429" s="59"/>
      <c r="W429" s="59"/>
      <c r="X429" s="60"/>
      <c r="Y429" s="60"/>
      <c r="Z429" s="60"/>
      <c r="AA429" s="60"/>
      <c r="AB429" s="60"/>
      <c r="AC429" s="60"/>
      <c r="AD429" s="60"/>
      <c r="AE429" s="60"/>
      <c r="AF429" s="60"/>
      <c r="AG429" s="63"/>
      <c r="AH429" s="62"/>
      <c r="AI429" s="62"/>
      <c r="AJ429" s="62"/>
      <c r="AK429" s="62"/>
      <c r="AL429" s="62"/>
      <c r="AM429" s="62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A429" s="57"/>
      <c r="BB429" s="57"/>
      <c r="BC429" s="57"/>
      <c r="BD429" s="57"/>
      <c r="BE429" s="57"/>
      <c r="BF429" s="57"/>
      <c r="BG429" s="57"/>
      <c r="BH429" s="57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  <c r="BS429" s="57"/>
      <c r="BT429" s="57"/>
      <c r="BU429" s="57"/>
      <c r="BV429" s="57"/>
      <c r="BW429" s="57"/>
      <c r="BX429" s="57"/>
      <c r="BY429" s="57"/>
      <c r="BZ429" s="57"/>
      <c r="CA429" s="57"/>
      <c r="CB429" s="57"/>
      <c r="CC429" s="57"/>
      <c r="CD429" s="57"/>
      <c r="CE429" s="57"/>
      <c r="CF429" s="57"/>
      <c r="CG429" s="60"/>
      <c r="CH429" s="57"/>
      <c r="CI429" s="57"/>
      <c r="CJ429" s="57"/>
      <c r="CK429" s="57"/>
      <c r="CL429" s="57"/>
      <c r="CM429" s="57"/>
      <c r="CN429" s="57"/>
      <c r="CO429" s="57"/>
      <c r="CP429" s="57"/>
      <c r="CQ429" s="57"/>
      <c r="CR429" s="57"/>
      <c r="CS429" s="57"/>
      <c r="CT429" s="57"/>
      <c r="CU429" s="57"/>
      <c r="CV429" s="57"/>
      <c r="CW429" s="57"/>
      <c r="CX429" s="57"/>
      <c r="CY429" s="70"/>
      <c r="CZ429" s="62"/>
      <c r="DA429" s="70"/>
      <c r="DB429" s="62"/>
      <c r="DC429" s="59"/>
      <c r="DD429" s="70"/>
      <c r="DE429" s="62"/>
      <c r="DF429" s="70"/>
      <c r="DG429" s="62"/>
      <c r="DH429" s="59"/>
      <c r="DI429" s="59"/>
      <c r="DJ429" s="60"/>
      <c r="DK429" s="60"/>
      <c r="DL429" s="60"/>
      <c r="DM429" s="60"/>
      <c r="DN429" s="60"/>
      <c r="DO429" s="60"/>
      <c r="DP429" s="60"/>
      <c r="DQ429" s="60"/>
      <c r="DR429" s="60"/>
      <c r="DS429" s="63"/>
      <c r="DT429" s="62"/>
      <c r="DU429" s="62"/>
      <c r="DV429" s="62"/>
      <c r="DW429" s="62"/>
      <c r="DX429" s="62"/>
      <c r="DY429" s="62"/>
      <c r="DZ429" s="57"/>
      <c r="EA429" s="57"/>
      <c r="EB429" s="57"/>
      <c r="EC429" s="61"/>
      <c r="ED429" s="62"/>
      <c r="EE429" s="63"/>
      <c r="EF429" s="61"/>
      <c r="EG429" s="62"/>
      <c r="EH429" s="63"/>
      <c r="EI429" s="61"/>
      <c r="EJ429" s="62"/>
      <c r="EK429" s="63"/>
      <c r="EL429" s="57"/>
      <c r="EM429" s="60"/>
      <c r="EN429" s="60"/>
      <c r="EO429" s="60"/>
      <c r="EP429" s="60"/>
      <c r="EQ429" s="60"/>
      <c r="ER429" s="60"/>
      <c r="ES429" s="60"/>
      <c r="ET429" s="60"/>
      <c r="EU429" s="60"/>
      <c r="EV429" s="60"/>
      <c r="EW429" s="60"/>
      <c r="EX429" s="60"/>
      <c r="EY429" s="59"/>
      <c r="EZ429" s="59"/>
      <c r="FA429" s="59"/>
      <c r="FB429" s="57"/>
      <c r="FC429" s="57"/>
      <c r="FD429" s="57"/>
      <c r="FE429" s="57"/>
      <c r="FF429" s="57"/>
      <c r="FG429" s="57"/>
      <c r="FH429" s="57"/>
      <c r="FI429" s="57"/>
      <c r="FJ429" s="57"/>
      <c r="FK429" s="57"/>
      <c r="FL429" s="57"/>
      <c r="FM429" s="57"/>
      <c r="FN429" s="57"/>
      <c r="FO429" s="57"/>
      <c r="FP429" s="57"/>
      <c r="FQ429" s="57"/>
      <c r="FR429" s="57"/>
      <c r="FS429" s="57"/>
      <c r="FT429" s="57"/>
      <c r="FU429" s="57"/>
      <c r="FV429" s="57"/>
      <c r="FW429" s="57"/>
      <c r="FX429" s="57"/>
      <c r="FY429" s="57"/>
      <c r="FZ429" s="57"/>
      <c r="GA429" s="57"/>
      <c r="GB429" s="57"/>
      <c r="GC429" s="57"/>
      <c r="GD429" s="57"/>
      <c r="GE429" s="57"/>
      <c r="GF429" s="57"/>
      <c r="GG429" s="57"/>
      <c r="GH429" s="57"/>
      <c r="GI429" s="57"/>
      <c r="GJ429" s="57"/>
      <c r="GK429" s="57"/>
      <c r="GL429" s="57"/>
      <c r="GM429" s="57"/>
      <c r="GN429" s="57"/>
      <c r="GO429" s="57"/>
      <c r="GP429" s="57"/>
      <c r="GQ429" s="57"/>
      <c r="GR429" s="57"/>
      <c r="GS429" s="57"/>
      <c r="GT429" s="57"/>
      <c r="GU429" s="57"/>
      <c r="GV429" s="57"/>
      <c r="GW429" s="57"/>
      <c r="GX429" s="57"/>
      <c r="GY429" s="57"/>
      <c r="GZ429" s="57"/>
      <c r="HA429" s="57"/>
      <c r="HB429" s="57"/>
      <c r="HC429" s="57"/>
      <c r="HD429" s="57"/>
      <c r="HE429" s="57"/>
      <c r="HF429" s="57"/>
      <c r="HG429" s="57"/>
      <c r="HH429" s="57"/>
      <c r="HI429" s="57"/>
      <c r="HJ429" s="57"/>
      <c r="HK429" s="57"/>
      <c r="HL429" s="57"/>
      <c r="HM429" s="57"/>
      <c r="HN429" s="57"/>
      <c r="HO429" s="57"/>
      <c r="HP429" s="57"/>
      <c r="HQ429" s="57"/>
      <c r="HR429" s="57"/>
      <c r="HS429" s="57"/>
      <c r="HT429" s="57"/>
      <c r="HU429" s="57"/>
      <c r="HV429" s="57"/>
      <c r="HW429" s="57"/>
      <c r="HX429" s="57"/>
      <c r="HY429" s="57"/>
      <c r="HZ429" s="57"/>
    </row>
    <row r="430" spans="1:240">
      <c r="A430" s="60"/>
      <c r="B430" s="60"/>
      <c r="C430" s="60"/>
      <c r="D430" s="60"/>
      <c r="E430" s="60"/>
      <c r="F430" s="59"/>
      <c r="G430" s="60"/>
      <c r="H430" s="62"/>
      <c r="I430" s="70"/>
      <c r="J430" s="62"/>
      <c r="K430" s="70"/>
      <c r="L430" s="62"/>
      <c r="M430" s="70"/>
      <c r="N430" s="62"/>
      <c r="O430" s="70"/>
      <c r="P430" s="62"/>
      <c r="Q430" s="59"/>
      <c r="R430" s="70"/>
      <c r="S430" s="62"/>
      <c r="T430" s="70"/>
      <c r="U430" s="62"/>
      <c r="V430" s="59"/>
      <c r="W430" s="59"/>
      <c r="X430" s="60"/>
      <c r="Y430" s="60"/>
      <c r="Z430" s="60"/>
      <c r="AA430" s="60"/>
      <c r="AB430" s="60"/>
      <c r="AC430" s="60"/>
      <c r="AD430" s="60"/>
      <c r="AE430" s="60"/>
      <c r="AF430" s="60"/>
      <c r="AG430" s="63"/>
      <c r="AH430" s="62"/>
      <c r="AI430" s="62"/>
      <c r="AJ430" s="62"/>
      <c r="AK430" s="62"/>
      <c r="AL430" s="62"/>
      <c r="AM430" s="62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A430" s="57"/>
      <c r="BB430" s="57"/>
      <c r="BC430" s="57"/>
      <c r="BD430" s="57"/>
      <c r="BE430" s="57"/>
      <c r="BF430" s="57"/>
      <c r="BG430" s="57"/>
      <c r="BH430" s="57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  <c r="BS430" s="57"/>
      <c r="BT430" s="57"/>
      <c r="BU430" s="57"/>
      <c r="BV430" s="57"/>
      <c r="BW430" s="57"/>
      <c r="BX430" s="57"/>
      <c r="BY430" s="57"/>
      <c r="BZ430" s="57"/>
      <c r="CA430" s="57"/>
      <c r="CB430" s="57"/>
      <c r="CC430" s="57"/>
      <c r="CD430" s="57"/>
      <c r="CE430" s="57"/>
      <c r="CF430" s="57"/>
      <c r="CG430" s="60"/>
      <c r="CH430" s="57"/>
      <c r="CI430" s="57"/>
      <c r="CJ430" s="57"/>
      <c r="CK430" s="57"/>
      <c r="CL430" s="57"/>
      <c r="CM430" s="57"/>
      <c r="CN430" s="57"/>
      <c r="CO430" s="57"/>
      <c r="CP430" s="57"/>
      <c r="CQ430" s="57"/>
      <c r="CR430" s="57"/>
      <c r="CS430" s="57"/>
      <c r="CT430" s="57"/>
      <c r="CU430" s="57"/>
      <c r="CV430" s="57"/>
      <c r="CW430" s="57"/>
      <c r="CX430" s="57"/>
      <c r="CY430" s="70"/>
      <c r="CZ430" s="62"/>
      <c r="DA430" s="70"/>
      <c r="DB430" s="62"/>
      <c r="DC430" s="59"/>
      <c r="DD430" s="70"/>
      <c r="DE430" s="62"/>
      <c r="DF430" s="70"/>
      <c r="DG430" s="62"/>
      <c r="DH430" s="59"/>
      <c r="DI430" s="59"/>
      <c r="DJ430" s="60"/>
      <c r="DK430" s="60"/>
      <c r="DL430" s="60"/>
      <c r="DM430" s="60"/>
      <c r="DN430" s="60"/>
      <c r="DO430" s="60"/>
      <c r="DP430" s="60"/>
      <c r="DQ430" s="60"/>
      <c r="DR430" s="60"/>
      <c r="DS430" s="63"/>
      <c r="DT430" s="62"/>
      <c r="DU430" s="62"/>
      <c r="DV430" s="62"/>
      <c r="DW430" s="62"/>
      <c r="DX430" s="62"/>
      <c r="DY430" s="62"/>
      <c r="DZ430" s="57"/>
      <c r="EA430" s="57"/>
      <c r="EB430" s="57"/>
      <c r="EC430" s="61"/>
      <c r="ED430" s="62"/>
      <c r="EE430" s="63"/>
      <c r="EF430" s="61"/>
      <c r="EG430" s="62"/>
      <c r="EH430" s="63"/>
      <c r="EI430" s="61"/>
      <c r="EJ430" s="62"/>
      <c r="EK430" s="63"/>
      <c r="EL430" s="57"/>
      <c r="EM430" s="60"/>
      <c r="EN430" s="60"/>
      <c r="EO430" s="60"/>
      <c r="EP430" s="60"/>
      <c r="EQ430" s="60"/>
      <c r="ER430" s="60"/>
      <c r="ES430" s="60"/>
      <c r="ET430" s="60"/>
      <c r="EU430" s="60"/>
      <c r="EV430" s="60"/>
      <c r="EW430" s="60"/>
      <c r="EX430" s="60"/>
      <c r="EY430" s="59"/>
      <c r="EZ430" s="59"/>
      <c r="FA430" s="59"/>
      <c r="FB430" s="57"/>
      <c r="FC430" s="57"/>
      <c r="FD430" s="57"/>
      <c r="FE430" s="57"/>
      <c r="FF430" s="57"/>
      <c r="FG430" s="57"/>
      <c r="FH430" s="57"/>
      <c r="FI430" s="57"/>
      <c r="FJ430" s="57"/>
      <c r="FK430" s="57"/>
      <c r="FL430" s="57"/>
      <c r="FM430" s="57"/>
      <c r="FN430" s="57"/>
      <c r="FO430" s="57"/>
      <c r="FP430" s="57"/>
      <c r="FQ430" s="57"/>
      <c r="FR430" s="57"/>
      <c r="FS430" s="57"/>
      <c r="FT430" s="57"/>
      <c r="FU430" s="57"/>
      <c r="FV430" s="57"/>
      <c r="FW430" s="57"/>
      <c r="FX430" s="57"/>
      <c r="FY430" s="57"/>
      <c r="FZ430" s="57"/>
      <c r="GA430" s="57"/>
      <c r="GB430" s="57"/>
      <c r="GC430" s="57"/>
      <c r="GD430" s="57"/>
      <c r="GE430" s="57"/>
      <c r="GF430" s="57"/>
      <c r="GG430" s="57"/>
      <c r="GH430" s="57"/>
      <c r="GI430" s="57"/>
      <c r="GJ430" s="57"/>
      <c r="GK430" s="57"/>
      <c r="GL430" s="57"/>
      <c r="GM430" s="57"/>
      <c r="GN430" s="57"/>
      <c r="GO430" s="57"/>
      <c r="GP430" s="57"/>
      <c r="GQ430" s="57"/>
      <c r="GR430" s="57"/>
      <c r="GS430" s="57"/>
      <c r="GT430" s="57"/>
      <c r="GU430" s="57"/>
      <c r="GV430" s="57"/>
      <c r="GW430" s="57"/>
      <c r="GX430" s="57"/>
      <c r="GY430" s="57"/>
      <c r="GZ430" s="57"/>
      <c r="HA430" s="57"/>
      <c r="HB430" s="57"/>
      <c r="HC430" s="57"/>
      <c r="HD430" s="57"/>
      <c r="HE430" s="57"/>
      <c r="HF430" s="57"/>
      <c r="HG430" s="57"/>
      <c r="HH430" s="57"/>
      <c r="HI430" s="57"/>
      <c r="HJ430" s="57"/>
      <c r="HK430" s="57"/>
      <c r="HL430" s="57"/>
      <c r="HM430" s="57"/>
      <c r="HN430" s="57"/>
      <c r="HO430" s="57"/>
      <c r="HP430" s="57"/>
      <c r="HQ430" s="57"/>
      <c r="HR430" s="57"/>
      <c r="HS430" s="57"/>
      <c r="HT430" s="57"/>
      <c r="HU430" s="57"/>
      <c r="HV430" s="57"/>
      <c r="HW430" s="57"/>
      <c r="HX430" s="57"/>
      <c r="HY430" s="57"/>
      <c r="HZ430" s="57"/>
    </row>
    <row r="431" spans="1:240">
      <c r="A431" s="60"/>
      <c r="B431" s="60"/>
      <c r="C431" s="60"/>
      <c r="D431" s="60"/>
      <c r="E431" s="60"/>
      <c r="F431" s="59"/>
      <c r="G431" s="60"/>
      <c r="H431" s="62"/>
      <c r="I431" s="70"/>
      <c r="J431" s="62"/>
      <c r="K431" s="70"/>
      <c r="L431" s="62"/>
      <c r="M431" s="70"/>
      <c r="N431" s="62"/>
      <c r="O431" s="70"/>
      <c r="P431" s="62"/>
      <c r="Q431" s="59"/>
      <c r="R431" s="70"/>
      <c r="S431" s="62"/>
      <c r="T431" s="70"/>
      <c r="U431" s="62"/>
      <c r="V431" s="59"/>
      <c r="W431" s="59"/>
      <c r="X431" s="60"/>
      <c r="Y431" s="60"/>
      <c r="Z431" s="60"/>
      <c r="AA431" s="60"/>
      <c r="AB431" s="60"/>
      <c r="AC431" s="60"/>
      <c r="AD431" s="60"/>
      <c r="AE431" s="60"/>
      <c r="AF431" s="60"/>
      <c r="AG431" s="63"/>
      <c r="AH431" s="62"/>
      <c r="AI431" s="62"/>
      <c r="AJ431" s="62"/>
      <c r="AK431" s="62"/>
      <c r="AL431" s="62"/>
      <c r="AM431" s="62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A431" s="57"/>
      <c r="BB431" s="57"/>
      <c r="BC431" s="57"/>
      <c r="BD431" s="57"/>
      <c r="BE431" s="57"/>
      <c r="BF431" s="57"/>
      <c r="BG431" s="57"/>
      <c r="BH431" s="57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  <c r="BS431" s="57"/>
      <c r="BT431" s="57"/>
      <c r="BU431" s="57"/>
      <c r="BV431" s="57"/>
      <c r="BW431" s="57"/>
      <c r="BX431" s="57"/>
      <c r="BY431" s="57"/>
      <c r="BZ431" s="57"/>
      <c r="CA431" s="57"/>
      <c r="CB431" s="57"/>
      <c r="CC431" s="57"/>
      <c r="CD431" s="57"/>
      <c r="CE431" s="57"/>
      <c r="CF431" s="57"/>
      <c r="CG431" s="60"/>
      <c r="CH431" s="57"/>
      <c r="CI431" s="57"/>
      <c r="CJ431" s="57"/>
      <c r="CK431" s="57"/>
      <c r="CL431" s="57"/>
      <c r="CM431" s="57"/>
      <c r="CN431" s="57"/>
      <c r="CO431" s="57"/>
      <c r="CP431" s="57"/>
      <c r="CQ431" s="57"/>
      <c r="CR431" s="57"/>
      <c r="CS431" s="57"/>
      <c r="CT431" s="57"/>
      <c r="CU431" s="57"/>
      <c r="CV431" s="57"/>
      <c r="CW431" s="57"/>
      <c r="CX431" s="57"/>
      <c r="CY431" s="70"/>
      <c r="CZ431" s="62"/>
      <c r="DA431" s="70"/>
      <c r="DB431" s="62"/>
      <c r="DC431" s="59"/>
      <c r="DD431" s="70"/>
      <c r="DE431" s="62"/>
      <c r="DF431" s="70"/>
      <c r="DG431" s="62"/>
      <c r="DH431" s="59"/>
      <c r="DI431" s="59"/>
      <c r="DJ431" s="60"/>
      <c r="DK431" s="60"/>
      <c r="DL431" s="60"/>
      <c r="DM431" s="60"/>
      <c r="DN431" s="60"/>
      <c r="DO431" s="60"/>
      <c r="DP431" s="60"/>
      <c r="DQ431" s="60"/>
      <c r="DR431" s="60"/>
      <c r="DS431" s="63"/>
      <c r="DT431" s="62"/>
      <c r="DU431" s="62"/>
      <c r="DV431" s="62"/>
      <c r="DW431" s="62"/>
      <c r="DX431" s="62"/>
      <c r="DY431" s="62"/>
      <c r="DZ431" s="57"/>
      <c r="EA431" s="57"/>
      <c r="EB431" s="57"/>
      <c r="EC431" s="61"/>
      <c r="ED431" s="62"/>
      <c r="EE431" s="63"/>
      <c r="EF431" s="61"/>
      <c r="EG431" s="62"/>
      <c r="EH431" s="63"/>
      <c r="EI431" s="61"/>
      <c r="EJ431" s="62"/>
      <c r="EK431" s="63"/>
      <c r="EL431" s="57"/>
      <c r="EM431" s="60"/>
      <c r="EN431" s="60"/>
      <c r="EO431" s="60"/>
      <c r="EP431" s="60"/>
      <c r="EQ431" s="60"/>
      <c r="ER431" s="60"/>
      <c r="ES431" s="60"/>
      <c r="ET431" s="60"/>
      <c r="EU431" s="60"/>
      <c r="EV431" s="60"/>
      <c r="EW431" s="60"/>
      <c r="EX431" s="60"/>
      <c r="EY431" s="59"/>
      <c r="EZ431" s="59"/>
      <c r="FA431" s="59"/>
      <c r="FB431" s="57"/>
      <c r="FC431" s="57"/>
      <c r="FD431" s="57"/>
      <c r="FE431" s="57"/>
      <c r="FF431" s="57"/>
      <c r="FG431" s="57"/>
      <c r="FH431" s="57"/>
      <c r="FI431" s="57"/>
      <c r="FJ431" s="57"/>
      <c r="FK431" s="57"/>
      <c r="FL431" s="57"/>
      <c r="FM431" s="57"/>
      <c r="FN431" s="57"/>
      <c r="FO431" s="57"/>
      <c r="FP431" s="57"/>
      <c r="FQ431" s="57"/>
      <c r="FR431" s="57"/>
      <c r="FS431" s="57"/>
      <c r="FT431" s="57"/>
      <c r="FU431" s="57"/>
      <c r="FV431" s="57"/>
      <c r="FW431" s="57"/>
      <c r="FX431" s="57"/>
      <c r="FY431" s="57"/>
      <c r="FZ431" s="57"/>
      <c r="GA431" s="57"/>
      <c r="GB431" s="57"/>
      <c r="GC431" s="57"/>
      <c r="GD431" s="57"/>
      <c r="GE431" s="57"/>
      <c r="GF431" s="57"/>
      <c r="GG431" s="57"/>
      <c r="GH431" s="57"/>
      <c r="GI431" s="57"/>
      <c r="GJ431" s="57"/>
      <c r="GK431" s="57"/>
      <c r="GL431" s="57"/>
      <c r="GM431" s="57"/>
      <c r="GN431" s="57"/>
      <c r="GO431" s="57"/>
      <c r="GP431" s="57"/>
      <c r="GQ431" s="57"/>
      <c r="GR431" s="57"/>
      <c r="GS431" s="57"/>
      <c r="GT431" s="57"/>
      <c r="GU431" s="57"/>
      <c r="GV431" s="57"/>
      <c r="GW431" s="57"/>
      <c r="GX431" s="57"/>
      <c r="GY431" s="57"/>
      <c r="GZ431" s="57"/>
      <c r="HA431" s="57"/>
      <c r="HB431" s="57"/>
      <c r="HC431" s="57"/>
      <c r="HD431" s="57"/>
      <c r="HE431" s="57"/>
      <c r="HF431" s="57"/>
      <c r="HG431" s="57"/>
      <c r="HH431" s="57"/>
      <c r="HI431" s="57"/>
      <c r="HJ431" s="57"/>
      <c r="HK431" s="57"/>
      <c r="HL431" s="57"/>
      <c r="HM431" s="57"/>
      <c r="HN431" s="57"/>
      <c r="HO431" s="57"/>
      <c r="HP431" s="57"/>
      <c r="HQ431" s="57"/>
      <c r="HR431" s="57"/>
      <c r="HS431" s="57"/>
      <c r="HT431" s="57"/>
      <c r="HU431" s="57"/>
      <c r="HV431" s="57"/>
      <c r="HW431" s="57"/>
      <c r="HX431" s="57"/>
      <c r="HY431" s="57"/>
      <c r="HZ431" s="57"/>
    </row>
    <row r="432" spans="1:240">
      <c r="A432" s="60"/>
      <c r="B432" s="60"/>
      <c r="C432" s="60"/>
      <c r="D432" s="60"/>
      <c r="E432" s="60"/>
      <c r="F432" s="59"/>
      <c r="G432" s="60"/>
      <c r="H432" s="62"/>
      <c r="I432" s="70"/>
      <c r="J432" s="62"/>
      <c r="K432" s="70"/>
      <c r="L432" s="62"/>
      <c r="M432" s="70"/>
      <c r="N432" s="62"/>
      <c r="O432" s="70"/>
      <c r="P432" s="62"/>
      <c r="Q432" s="59"/>
      <c r="R432" s="70"/>
      <c r="S432" s="62"/>
      <c r="T432" s="70"/>
      <c r="U432" s="62"/>
      <c r="V432" s="59"/>
      <c r="W432" s="59"/>
      <c r="X432" s="60"/>
      <c r="Y432" s="60"/>
      <c r="Z432" s="60"/>
      <c r="AA432" s="60"/>
      <c r="AB432" s="60"/>
      <c r="AC432" s="60"/>
      <c r="AD432" s="60"/>
      <c r="AE432" s="60"/>
      <c r="AF432" s="60"/>
      <c r="AG432" s="63"/>
      <c r="AH432" s="62"/>
      <c r="AI432" s="62"/>
      <c r="AJ432" s="62"/>
      <c r="AK432" s="62"/>
      <c r="AL432" s="62"/>
      <c r="AM432" s="62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V432" s="57"/>
      <c r="BW432" s="57"/>
      <c r="BX432" s="57"/>
      <c r="BY432" s="57"/>
      <c r="BZ432" s="57"/>
      <c r="CA432" s="57"/>
      <c r="CB432" s="57"/>
      <c r="CC432" s="57"/>
      <c r="CD432" s="57"/>
      <c r="CE432" s="57"/>
      <c r="CF432" s="57"/>
      <c r="CG432" s="60"/>
      <c r="CH432" s="57"/>
      <c r="CI432" s="57"/>
      <c r="CJ432" s="57"/>
      <c r="CK432" s="57"/>
      <c r="CL432" s="57"/>
      <c r="CM432" s="57"/>
      <c r="CN432" s="57"/>
      <c r="CO432" s="57"/>
      <c r="CP432" s="57"/>
      <c r="CQ432" s="57"/>
      <c r="CR432" s="57"/>
      <c r="CS432" s="57"/>
      <c r="CT432" s="57"/>
      <c r="CU432" s="57"/>
      <c r="CV432" s="57"/>
      <c r="CW432" s="57"/>
      <c r="CX432" s="57"/>
      <c r="CY432" s="70"/>
      <c r="CZ432" s="62"/>
      <c r="DA432" s="70"/>
      <c r="DB432" s="62"/>
      <c r="DC432" s="59"/>
      <c r="DD432" s="70"/>
      <c r="DE432" s="62"/>
      <c r="DF432" s="70"/>
      <c r="DG432" s="62"/>
      <c r="DH432" s="59"/>
      <c r="DI432" s="59"/>
      <c r="DJ432" s="60"/>
      <c r="DK432" s="60"/>
      <c r="DL432" s="60"/>
      <c r="DM432" s="60"/>
      <c r="DN432" s="60"/>
      <c r="DO432" s="60"/>
      <c r="DP432" s="60"/>
      <c r="DQ432" s="60"/>
      <c r="DR432" s="60"/>
      <c r="DS432" s="63"/>
      <c r="DT432" s="62"/>
      <c r="DU432" s="62"/>
      <c r="DV432" s="62"/>
      <c r="DW432" s="62"/>
      <c r="DX432" s="62"/>
      <c r="DY432" s="62"/>
      <c r="DZ432" s="57"/>
      <c r="EA432" s="57"/>
      <c r="EB432" s="57"/>
      <c r="EC432" s="61"/>
      <c r="ED432" s="62"/>
      <c r="EE432" s="63"/>
      <c r="EF432" s="61"/>
      <c r="EG432" s="62"/>
      <c r="EH432" s="63"/>
      <c r="EI432" s="61"/>
      <c r="EJ432" s="62"/>
      <c r="EK432" s="63"/>
      <c r="EL432" s="57"/>
      <c r="EM432" s="60"/>
      <c r="EN432" s="60"/>
      <c r="EO432" s="60"/>
      <c r="EP432" s="60"/>
      <c r="EQ432" s="60"/>
      <c r="ER432" s="60"/>
      <c r="ES432" s="60"/>
      <c r="ET432" s="60"/>
      <c r="EU432" s="60"/>
      <c r="EV432" s="60"/>
      <c r="EW432" s="60"/>
      <c r="EX432" s="60"/>
      <c r="EY432" s="59"/>
      <c r="EZ432" s="59"/>
      <c r="FA432" s="59"/>
      <c r="FB432" s="57"/>
      <c r="FC432" s="57"/>
      <c r="FD432" s="57"/>
      <c r="FE432" s="57"/>
      <c r="FF432" s="57"/>
      <c r="FG432" s="57"/>
      <c r="FH432" s="57"/>
      <c r="FI432" s="57"/>
      <c r="FJ432" s="57"/>
      <c r="FK432" s="57"/>
      <c r="FL432" s="57"/>
      <c r="FM432" s="57"/>
      <c r="FN432" s="57"/>
      <c r="FO432" s="57"/>
      <c r="FP432" s="57"/>
      <c r="FQ432" s="57"/>
      <c r="FR432" s="57"/>
      <c r="FS432" s="57"/>
      <c r="FT432" s="57"/>
      <c r="FU432" s="57"/>
      <c r="FV432" s="57"/>
      <c r="FW432" s="57"/>
      <c r="FX432" s="57"/>
      <c r="FY432" s="57"/>
      <c r="FZ432" s="57"/>
      <c r="GA432" s="57"/>
      <c r="GB432" s="57"/>
      <c r="GC432" s="57"/>
      <c r="GD432" s="57"/>
      <c r="GE432" s="57"/>
      <c r="GF432" s="57"/>
      <c r="GG432" s="57"/>
      <c r="GH432" s="57"/>
      <c r="GI432" s="57"/>
      <c r="GJ432" s="57"/>
      <c r="GK432" s="57"/>
      <c r="GL432" s="57"/>
      <c r="GM432" s="57"/>
      <c r="GN432" s="57"/>
      <c r="GO432" s="57"/>
      <c r="GP432" s="57"/>
      <c r="GQ432" s="57"/>
      <c r="GR432" s="57"/>
      <c r="GS432" s="57"/>
      <c r="GT432" s="57"/>
      <c r="GU432" s="57"/>
      <c r="GV432" s="57"/>
      <c r="GW432" s="57"/>
      <c r="GX432" s="57"/>
      <c r="GY432" s="57"/>
      <c r="GZ432" s="57"/>
      <c r="HA432" s="57"/>
      <c r="HB432" s="57"/>
      <c r="HC432" s="57"/>
      <c r="HD432" s="57"/>
      <c r="HE432" s="57"/>
      <c r="HF432" s="57"/>
      <c r="HG432" s="57"/>
      <c r="HH432" s="57"/>
      <c r="HI432" s="57"/>
      <c r="HJ432" s="57"/>
      <c r="HK432" s="57"/>
      <c r="HL432" s="57"/>
      <c r="HM432" s="57"/>
      <c r="HN432" s="57"/>
      <c r="HO432" s="57"/>
      <c r="HP432" s="57"/>
      <c r="HQ432" s="57"/>
      <c r="HR432" s="57"/>
      <c r="HS432" s="57"/>
      <c r="HT432" s="57"/>
      <c r="HU432" s="57"/>
      <c r="HV432" s="57"/>
      <c r="HW432" s="57"/>
      <c r="HX432" s="57"/>
      <c r="HY432" s="57"/>
      <c r="HZ432" s="57"/>
    </row>
  </sheetData>
  <mergeCells count="13">
    <mergeCell ref="I3:V3"/>
    <mergeCell ref="X3:AE3"/>
    <mergeCell ref="DJ3:DQ3"/>
    <mergeCell ref="EW4:EX4"/>
    <mergeCell ref="EZ4:FA4"/>
    <mergeCell ref="EM5:EQ5"/>
    <mergeCell ref="ER5:EV5"/>
    <mergeCell ref="EC1:EK1"/>
    <mergeCell ref="AI2:AL2"/>
    <mergeCell ref="DU2:DX2"/>
    <mergeCell ref="EC2:EE3"/>
    <mergeCell ref="EF2:EH3"/>
    <mergeCell ref="EI2:EK3"/>
  </mergeCells>
  <printOptions headings="1"/>
  <pageMargins left="0.75" right="0.75" top="1" bottom="1" header="0.5" footer="0.5"/>
  <pageSetup fitToWidth="4" orientation="landscape" horizontalDpi="4294967292" verticalDpi="4294967292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S1 Instrumental data</vt:lpstr>
      <vt:lpstr>Table S2 Sample data</vt:lpstr>
      <vt:lpstr>Table S3 Standard data</vt:lpstr>
      <vt:lpstr>'Table S2 Sample data'!Print_Area</vt:lpstr>
      <vt:lpstr>'Table S3 Standard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Rosie.Cobbett</cp:lastModifiedBy>
  <dcterms:created xsi:type="dcterms:W3CDTF">2019-03-26T21:42:08Z</dcterms:created>
  <dcterms:modified xsi:type="dcterms:W3CDTF">2024-10-07T19:55:20Z</dcterms:modified>
</cp:coreProperties>
</file>